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45" yWindow="15" windowWidth="14955" windowHeight="6870" activeTab="0"/>
  </bookViews>
  <sheets>
    <sheet name="チェックリスト" sheetId="1" r:id="rId1"/>
    <sheet name="女800" sheetId="2" r:id="rId2"/>
    <sheet name="女1500" sheetId="3" r:id="rId3"/>
    <sheet name="女3000" sheetId="4" r:id="rId4"/>
    <sheet name="女5000" sheetId="5" r:id="rId5"/>
  </sheets>
  <definedNames>
    <definedName name="_xlnm._FilterDatabase" localSheetId="2" hidden="1">'女1500'!$A$3:$G$46</definedName>
    <definedName name="_xlnm._FilterDatabase" localSheetId="3" hidden="1">'女3000'!$A$3:$G$51</definedName>
    <definedName name="_xlnm._FilterDatabase" localSheetId="4" hidden="1">'女5000'!$A$3:$G$13</definedName>
    <definedName name="_xlnm._FilterDatabase" localSheetId="1" hidden="1">'女800'!$A$3:$G$40</definedName>
    <definedName name="index3" localSheetId="0">'チェックリスト'!$A$2:$H$20</definedName>
    <definedName name="_xlnm.Print_Titles" localSheetId="2">'女1500'!$1:$3</definedName>
    <definedName name="_xlnm.Print_Titles" localSheetId="3">'女3000'!$1:$3</definedName>
    <definedName name="_xlnm.Print_Titles" localSheetId="4">'女5000'!$1:$3</definedName>
    <definedName name="_xlnm.Print_Titles" localSheetId="1">'女800'!$1:$3</definedName>
  </definedNames>
  <calcPr fullCalcOnLoad="1"/>
</workbook>
</file>

<file path=xl/sharedStrings.xml><?xml version="1.0" encoding="utf-8"?>
<sst xmlns="http://schemas.openxmlformats.org/spreadsheetml/2006/main" count="835" uniqueCount="217">
  <si>
    <t>氏   名　</t>
  </si>
  <si>
    <t>大会名</t>
  </si>
  <si>
    <t>ﾚｰｽ区分　</t>
  </si>
  <si>
    <t>年月日</t>
  </si>
  <si>
    <t>競  技  会  名</t>
  </si>
  <si>
    <t>会 場</t>
  </si>
  <si>
    <t>ランク</t>
  </si>
  <si>
    <t>学校名</t>
  </si>
  <si>
    <t>県総体</t>
  </si>
  <si>
    <t>南九州</t>
  </si>
  <si>
    <t>県選手権</t>
  </si>
  <si>
    <t>北山</t>
  </si>
  <si>
    <t>八重山</t>
  </si>
  <si>
    <t>那覇西</t>
  </si>
  <si>
    <t>那覇国際</t>
  </si>
  <si>
    <t>沖縄市</t>
  </si>
  <si>
    <t>決勝</t>
  </si>
  <si>
    <t>備考</t>
  </si>
  <si>
    <t>名護</t>
  </si>
  <si>
    <t>～</t>
  </si>
  <si>
    <t>日程</t>
  </si>
  <si>
    <t>県総合</t>
  </si>
  <si>
    <t>女800</t>
  </si>
  <si>
    <t>女1500</t>
  </si>
  <si>
    <t>女3000</t>
  </si>
  <si>
    <t>混女800</t>
  </si>
  <si>
    <t>コザ</t>
  </si>
  <si>
    <t>女B1500</t>
  </si>
  <si>
    <t>国体最終</t>
  </si>
  <si>
    <t>決勝</t>
  </si>
  <si>
    <t>高校秋季</t>
  </si>
  <si>
    <t>県新人</t>
  </si>
  <si>
    <t>予選</t>
  </si>
  <si>
    <t>秋季記録会</t>
  </si>
  <si>
    <t>九州新人</t>
  </si>
  <si>
    <t>記録</t>
  </si>
  <si>
    <t>（略称）</t>
  </si>
  <si>
    <t>海邦記念</t>
  </si>
  <si>
    <t>九州選手権</t>
  </si>
  <si>
    <t>2011年度　高校女子ランキング（中長距離）</t>
  </si>
  <si>
    <t>第 4回　名桜大学記録会</t>
  </si>
  <si>
    <t>4名桜記録会</t>
  </si>
  <si>
    <t>国頭</t>
  </si>
  <si>
    <t>第24回　海邦国体記念記録会兼国体選考会</t>
  </si>
  <si>
    <t>第62回  沖縄陸上競技選手権大会兼国体選考会</t>
  </si>
  <si>
    <t>県総合・ｻﾌﾞ</t>
  </si>
  <si>
    <t>第56回　沖縄県高等学校陸上競技対校選手権大会兼南九州地区予選大会</t>
  </si>
  <si>
    <t>名護</t>
  </si>
  <si>
    <t>第64回　全国高等学校陸上競技対校選手権大会南九州地区予選大会</t>
  </si>
  <si>
    <t>鹿児島県鴨池</t>
  </si>
  <si>
    <t>第66回　国民体育大会最終選考会</t>
  </si>
  <si>
    <t>第64回　全国高等学校陸上競技対校選手権大会</t>
  </si>
  <si>
    <t>ｲﾝﾀｰﾊｲ</t>
  </si>
  <si>
    <t>岩手県北上</t>
  </si>
  <si>
    <t>第66回九州陸上競技選手権大会</t>
  </si>
  <si>
    <t>宮崎県総合</t>
  </si>
  <si>
    <t>第26回　高等学校対校秋季陸上競技大会</t>
  </si>
  <si>
    <t>第38回　沖縄県高等学校新人陸上競技大会</t>
  </si>
  <si>
    <t>男子第9回　女子第29回ﾀｲﾑｽｶｯﾌﾟ　長距離ﾌｪｽﾃｨﾊﾞﾙ</t>
  </si>
  <si>
    <t>ﾀｲﾑｽｶｯﾌﾟ</t>
  </si>
  <si>
    <t>第66回  国民体育大会陸上競技会</t>
  </si>
  <si>
    <t>山口国体</t>
  </si>
  <si>
    <t>維新百年記念</t>
  </si>
  <si>
    <t>第 7回　名桜大学記録会</t>
  </si>
  <si>
    <t>7名桜記録会</t>
  </si>
  <si>
    <t>第29回　全九州高等学校新人陸上競技選手権大会</t>
  </si>
  <si>
    <t>大分ﾄﾞｰﾑ</t>
  </si>
  <si>
    <t>第 8回　名桜大学記録会</t>
  </si>
  <si>
    <t>8名桜記録会</t>
  </si>
  <si>
    <t>第8回　秋季記録会</t>
  </si>
  <si>
    <t>第17回　春季記録会</t>
  </si>
  <si>
    <t>春季記録会</t>
  </si>
  <si>
    <t>福村はるか(2)</t>
  </si>
  <si>
    <t>西里　樹李(3)</t>
  </si>
  <si>
    <t>伊森　育子(1)</t>
  </si>
  <si>
    <t>佐久川千咲(3)</t>
  </si>
  <si>
    <t>糸満</t>
  </si>
  <si>
    <t>☆</t>
  </si>
  <si>
    <t>大城　優衣(3)</t>
  </si>
  <si>
    <t>大田和香奈(3)</t>
  </si>
  <si>
    <t>仲村　愛理(2)</t>
  </si>
  <si>
    <t>安里　遥香(3)</t>
  </si>
  <si>
    <t>三露まどか(2)</t>
  </si>
  <si>
    <t>平安名由莉(2)</t>
  </si>
  <si>
    <t>水野朝日香(3)</t>
  </si>
  <si>
    <t>屋嘉しのぶ(3)</t>
  </si>
  <si>
    <t>池原さやか(2)</t>
  </si>
  <si>
    <t>玻名城彩子(3)</t>
  </si>
  <si>
    <t>玉城　麗子(3)</t>
  </si>
  <si>
    <t>末松　愛華(2)</t>
  </si>
  <si>
    <t>比嘉　優乃(1)</t>
  </si>
  <si>
    <t>大城　真紀(3)</t>
  </si>
  <si>
    <t>長縄　麻里(3)</t>
  </si>
  <si>
    <t>嶺井　蓮乃(3)</t>
  </si>
  <si>
    <t>前原　未来(3)</t>
  </si>
  <si>
    <t>崎山　愛美(2)</t>
  </si>
  <si>
    <t>宮里　幸佳(2)</t>
  </si>
  <si>
    <t>古謝加奈子(1)</t>
  </si>
  <si>
    <t>下地瑠依奈(1)</t>
  </si>
  <si>
    <t>天久　りお(1)</t>
  </si>
  <si>
    <t>嘉手苅桐子(1)</t>
  </si>
  <si>
    <t>糸満</t>
  </si>
  <si>
    <t>2011年度　女子1500m　高校ランキング</t>
  </si>
  <si>
    <t>2011年度　女子3000m　高校ランキング</t>
  </si>
  <si>
    <t>久高愛里菜(1)</t>
  </si>
  <si>
    <t>阿利　　唯(3)</t>
  </si>
  <si>
    <t>我如古久乃(3)</t>
  </si>
  <si>
    <t>渡久地杏奈(3)</t>
  </si>
  <si>
    <t>奈良　愛梨(1)</t>
  </si>
  <si>
    <t>中部商</t>
  </si>
  <si>
    <t>混成</t>
  </si>
  <si>
    <t>2011年度　女子800m　高校ランキング</t>
  </si>
  <si>
    <t>知花　美鈴(3)</t>
  </si>
  <si>
    <t>狩俣亜沙香(3)</t>
  </si>
  <si>
    <t>宮古</t>
  </si>
  <si>
    <t>砂川このみ(1)</t>
  </si>
  <si>
    <t>平良　佳奈(3)</t>
  </si>
  <si>
    <t>那覇</t>
  </si>
  <si>
    <t>玉城　彩子(3)</t>
  </si>
  <si>
    <t>上原　英華(2)</t>
  </si>
  <si>
    <t>首里</t>
  </si>
  <si>
    <t>豊見山　茜(3)</t>
  </si>
  <si>
    <t>宮古工</t>
  </si>
  <si>
    <t>源河和佳奈(3)</t>
  </si>
  <si>
    <t>宮古総実</t>
  </si>
  <si>
    <t>上原　雪野(2)</t>
  </si>
  <si>
    <t>久米島</t>
  </si>
  <si>
    <t>玉寄　綾華(3)</t>
  </si>
  <si>
    <t>瀬良垣　星(3)</t>
  </si>
  <si>
    <t>仲村亜利紗(3)</t>
  </si>
  <si>
    <t>仲村渠瑠衣(3)</t>
  </si>
  <si>
    <t>中曽根紫都(2)</t>
  </si>
  <si>
    <t>比嘉　華花(3)</t>
  </si>
  <si>
    <t>垣花沙也加(1)</t>
  </si>
  <si>
    <t>知名　未由(2)</t>
  </si>
  <si>
    <t>陽明</t>
  </si>
  <si>
    <t>池間　夏生(2)</t>
  </si>
  <si>
    <t>根間沙也花(3)</t>
  </si>
  <si>
    <t>下地瑠衣奈(1)</t>
  </si>
  <si>
    <t>野里　亜美(3)</t>
  </si>
  <si>
    <t>翁長　里奈(2)</t>
  </si>
  <si>
    <t>金城絵理香(3)</t>
  </si>
  <si>
    <t>仲村渠莉紗(2)</t>
  </si>
  <si>
    <t>幸喜　瑞稀(2)</t>
  </si>
  <si>
    <t>八重山商工</t>
  </si>
  <si>
    <t>平良　美寿(2)</t>
  </si>
  <si>
    <t>新垣　倫子(2)</t>
  </si>
  <si>
    <t>鳩山　佳純(2)</t>
  </si>
  <si>
    <t>須永　千尋(3)</t>
  </si>
  <si>
    <t>仲本　美里(3)</t>
  </si>
  <si>
    <t>西里　樹里(3)</t>
  </si>
  <si>
    <t>宮里　幸香(2)</t>
  </si>
  <si>
    <t>呉屋　千夏(1)</t>
  </si>
  <si>
    <t>中曽根美星(3)</t>
  </si>
  <si>
    <t>新垣　美咲(2)</t>
  </si>
  <si>
    <t>儀間　春花(2)</t>
  </si>
  <si>
    <t>砂川　夏澄(1)</t>
  </si>
  <si>
    <t>ｵｰﾌﾟﾝ1500</t>
  </si>
  <si>
    <t>川根なつき(1)</t>
  </si>
  <si>
    <t>西平　瑞希(1)</t>
  </si>
  <si>
    <t>喜舎場ゆか(1)</t>
  </si>
  <si>
    <t>張本　美嶺(1)</t>
  </si>
  <si>
    <t>ｵｰﾌﾟﾝ</t>
  </si>
  <si>
    <t>☆</t>
  </si>
  <si>
    <t>予選</t>
  </si>
  <si>
    <t>金城絵里香(3)</t>
  </si>
  <si>
    <t>コザ</t>
  </si>
  <si>
    <t>北山</t>
  </si>
  <si>
    <t>名護</t>
  </si>
  <si>
    <t>上原　麗夏(1)</t>
  </si>
  <si>
    <t>那覇</t>
  </si>
  <si>
    <t>玉城　美結(2)</t>
  </si>
  <si>
    <t>翁長　里奈(2)</t>
  </si>
  <si>
    <t>真喜志　鈴(2)</t>
  </si>
  <si>
    <t>下地まりの(1)</t>
  </si>
  <si>
    <t>真喜志　鈴(2)</t>
  </si>
  <si>
    <t>真喜志　鈴(2)</t>
  </si>
  <si>
    <t>照屋麻璃奈(2)</t>
  </si>
  <si>
    <t>吉本　華奈(2)</t>
  </si>
  <si>
    <t>金城　葉奈(2)</t>
  </si>
  <si>
    <t>普天間</t>
  </si>
  <si>
    <t>南風原</t>
  </si>
  <si>
    <t>下地瑠衣奈(1)</t>
  </si>
  <si>
    <t>玉城　彩子(3)</t>
  </si>
  <si>
    <t>山城百合子(3)</t>
  </si>
  <si>
    <t>大城　未有(2)</t>
  </si>
  <si>
    <t>沢岻沙也香(2)</t>
  </si>
  <si>
    <t>仲本　美里(3)</t>
  </si>
  <si>
    <t>大城　未有(2)</t>
  </si>
  <si>
    <t>吉　麻里江(1)</t>
  </si>
  <si>
    <t>沖縄尚学</t>
  </si>
  <si>
    <t>新垣咲妃子(1)</t>
  </si>
  <si>
    <t>安里　優美(1)</t>
  </si>
  <si>
    <t>宮國実香子(1)</t>
  </si>
  <si>
    <t>宮國実香子(1)</t>
  </si>
  <si>
    <t>宮古</t>
  </si>
  <si>
    <t>上原　桃香(1)</t>
  </si>
  <si>
    <t>玉那覇由貴(2)</t>
  </si>
  <si>
    <t>澤岻沙也香(2)</t>
  </si>
  <si>
    <t>下地真理乃(1)</t>
  </si>
  <si>
    <t>岩本　未来(2)</t>
  </si>
  <si>
    <t>北中城</t>
  </si>
  <si>
    <t>ｵｰﾌﾟﾝ3000</t>
  </si>
  <si>
    <t>喜舎場ゆか(1)</t>
  </si>
  <si>
    <t>八重山</t>
  </si>
  <si>
    <t>玻名城彩子(3)</t>
  </si>
  <si>
    <t>砂川このみ(1)</t>
  </si>
  <si>
    <t>西平　瑞希(1)</t>
  </si>
  <si>
    <t>仲村渠莉紗(2)</t>
  </si>
  <si>
    <t>ｵｰﾌﾟﾝ</t>
  </si>
  <si>
    <t>218日体記録会</t>
  </si>
  <si>
    <t>ﾀｲﾑﾚｰｽ</t>
  </si>
  <si>
    <t>日体大健志</t>
  </si>
  <si>
    <t>日体大長距離競技会(第218回)</t>
  </si>
  <si>
    <t>2011年度　女子5000m　高校ランキング</t>
  </si>
  <si>
    <t>ﾀｲﾑｽｶｯﾌﾟ</t>
  </si>
  <si>
    <t>女5000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</si>
</sst>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:ss.00"/>
    <numFmt numFmtId="182" formatCode="ss.00"/>
    <numFmt numFmtId="183" formatCode="0.000_ "/>
    <numFmt numFmtId="184" formatCode="0.00_ "/>
    <numFmt numFmtId="185" formatCode="0.0_ "/>
    <numFmt numFmtId="186" formatCode="0_);[Red]\(0\)"/>
    <numFmt numFmtId="187" formatCode="0.00_);[Red]\(0.00\)"/>
    <numFmt numFmtId="188" formatCode="m:ss.00"/>
    <numFmt numFmtId="189" formatCode="0_ "/>
    <numFmt numFmtId="190" formatCode="0.00_);\(0.00\)"/>
    <numFmt numFmtId="191" formatCode="m/d;@"/>
    <numFmt numFmtId="192" formatCode="&quot;(&quot;aaa&quot;)&quot;"/>
    <numFmt numFmtId="193" formatCode="yyyy/m/d;@"/>
    <numFmt numFmtId="194" formatCode="[&gt;9999]##&quot;:&quot;##&quot;.&quot;##;##&quot;.&quot;##\ "/>
    <numFmt numFmtId="195" formatCode="0&quot;′&quot;00&quot;″&quot;00"/>
    <numFmt numFmtId="196" formatCode="[&gt;9999]##&quot;:&quot;##&quot;.&quot;##;##&quot;.&quot;#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 diagonalUp="1">
      <left style="hair"/>
      <right style="hair"/>
      <top style="thin"/>
      <bottom style="hair"/>
      <diagonal style="hair"/>
    </border>
    <border diagonalUp="1">
      <left style="hair"/>
      <right style="thin"/>
      <top style="thin"/>
      <bottom style="hair"/>
      <diagonal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thin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4" xfId="0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91" fontId="3" fillId="0" borderId="23" xfId="0" applyNumberFormat="1" applyFont="1" applyBorder="1" applyAlignment="1">
      <alignment vertical="center"/>
    </xf>
    <xf numFmtId="192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91" fontId="3" fillId="0" borderId="24" xfId="0" applyNumberFormat="1" applyFont="1" applyBorder="1" applyAlignment="1">
      <alignment vertical="center"/>
    </xf>
    <xf numFmtId="192" fontId="3" fillId="0" borderId="25" xfId="0" applyNumberFormat="1" applyFont="1" applyBorder="1" applyAlignment="1">
      <alignment vertical="center"/>
    </xf>
    <xf numFmtId="191" fontId="3" fillId="0" borderId="26" xfId="0" applyNumberFormat="1" applyFont="1" applyBorder="1" applyAlignment="1">
      <alignment vertical="center"/>
    </xf>
    <xf numFmtId="192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91" fontId="3" fillId="0" borderId="27" xfId="0" applyNumberFormat="1" applyFont="1" applyBorder="1" applyAlignment="1">
      <alignment vertical="center"/>
    </xf>
    <xf numFmtId="191" fontId="3" fillId="0" borderId="28" xfId="0" applyNumberFormat="1" applyFont="1" applyBorder="1" applyAlignment="1">
      <alignment vertical="center"/>
    </xf>
    <xf numFmtId="192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91" fontId="3" fillId="0" borderId="29" xfId="0" applyNumberFormat="1" applyFont="1" applyBorder="1" applyAlignment="1">
      <alignment vertical="center"/>
    </xf>
    <xf numFmtId="192" fontId="3" fillId="0" borderId="30" xfId="0" applyNumberFormat="1" applyFont="1" applyBorder="1" applyAlignment="1">
      <alignment vertical="center"/>
    </xf>
    <xf numFmtId="192" fontId="3" fillId="0" borderId="31" xfId="0" applyNumberFormat="1" applyFont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193" fontId="0" fillId="0" borderId="10" xfId="0" applyNumberForma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89" fontId="0" fillId="0" borderId="0" xfId="0" applyNumberFormat="1" applyFill="1" applyAlignment="1">
      <alignment vertical="center"/>
    </xf>
    <xf numFmtId="14" fontId="0" fillId="0" borderId="11" xfId="0" applyNumberForma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89" fontId="0" fillId="0" borderId="12" xfId="0" applyNumberFormat="1" applyFill="1" applyBorder="1" applyAlignment="1">
      <alignment horizontal="center" vertical="center" shrinkToFit="1"/>
    </xf>
    <xf numFmtId="194" fontId="0" fillId="0" borderId="1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193" fontId="0" fillId="0" borderId="0" xfId="0" applyNumberFormat="1" applyFill="1" applyAlignment="1">
      <alignment horizontal="left" vertical="center"/>
    </xf>
    <xf numFmtId="193" fontId="0" fillId="0" borderId="13" xfId="0" applyNumberFormat="1" applyFill="1" applyBorder="1" applyAlignment="1">
      <alignment horizontal="left" vertical="center" shrinkToFit="1"/>
    </xf>
    <xf numFmtId="193" fontId="0" fillId="0" borderId="10" xfId="0" applyNumberFormat="1" applyFill="1" applyBorder="1" applyAlignment="1">
      <alignment horizontal="left" vertical="center"/>
    </xf>
    <xf numFmtId="193" fontId="0" fillId="0" borderId="11" xfId="0" applyNumberFormat="1" applyFill="1" applyBorder="1" applyAlignment="1">
      <alignment horizontal="left" vertical="center"/>
    </xf>
    <xf numFmtId="194" fontId="0" fillId="0" borderId="11" xfId="0" applyNumberForma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194" fontId="0" fillId="0" borderId="35" xfId="0" applyNumberForma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14" fontId="0" fillId="0" borderId="35" xfId="0" applyNumberForma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193" fontId="0" fillId="0" borderId="35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194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93" fontId="0" fillId="33" borderId="10" xfId="0" applyNumberFormat="1" applyFill="1" applyBorder="1" applyAlignment="1">
      <alignment vertical="center"/>
    </xf>
    <xf numFmtId="14" fontId="0" fillId="33" borderId="10" xfId="0" applyNumberFormat="1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193" fontId="0" fillId="33" borderId="38" xfId="0" applyNumberFormat="1" applyFill="1" applyBorder="1" applyAlignment="1">
      <alignment vertical="center"/>
    </xf>
    <xf numFmtId="0" fontId="4" fillId="33" borderId="39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45" xfId="0" applyFont="1" applyBorder="1" applyAlignment="1">
      <alignment horizontal="center" vertical="center"/>
    </xf>
    <xf numFmtId="193" fontId="0" fillId="33" borderId="10" xfId="0" applyNumberFormat="1" applyFill="1" applyBorder="1" applyAlignment="1">
      <alignment horizontal="left" vertical="center"/>
    </xf>
    <xf numFmtId="0" fontId="3" fillId="0" borderId="41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94" fontId="0" fillId="34" borderId="10" xfId="0" applyNumberForma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193" fontId="0" fillId="34" borderId="10" xfId="0" applyNumberForma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35" xfId="0" applyFill="1" applyBorder="1" applyAlignment="1">
      <alignment vertical="center"/>
    </xf>
    <xf numFmtId="193" fontId="0" fillId="34" borderId="10" xfId="0" applyNumberFormat="1" applyFill="1" applyBorder="1" applyAlignment="1">
      <alignment horizontal="left" vertical="center"/>
    </xf>
    <xf numFmtId="0" fontId="0" fillId="33" borderId="10" xfId="0" applyFill="1" applyBorder="1" applyAlignment="1">
      <alignment vertical="center" shrinkToFit="1"/>
    </xf>
    <xf numFmtId="0" fontId="0" fillId="34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I18" sqref="I18"/>
    </sheetView>
  </sheetViews>
  <sheetFormatPr defaultColWidth="9.00390625" defaultRowHeight="18.75" customHeight="1"/>
  <cols>
    <col min="1" max="1" width="5.125" style="2" customWidth="1"/>
    <col min="2" max="2" width="3.375" style="6" customWidth="1"/>
    <col min="3" max="3" width="2.375" style="6" customWidth="1"/>
    <col min="4" max="4" width="5.125" style="2" customWidth="1"/>
    <col min="5" max="5" width="3.375" style="2" customWidth="1"/>
    <col min="6" max="6" width="53.25390625" style="2" bestFit="1" customWidth="1"/>
    <col min="7" max="7" width="11.875" style="2" customWidth="1"/>
    <col min="8" max="8" width="12.25390625" style="2" bestFit="1" customWidth="1"/>
    <col min="9" max="16" width="5.50390625" style="2" customWidth="1"/>
    <col min="17" max="17" width="6.875" style="2" customWidth="1"/>
    <col min="18" max="16384" width="9.00390625" style="2" customWidth="1"/>
  </cols>
  <sheetData>
    <row r="1" spans="1:3" s="1" customFormat="1" ht="18.75" customHeight="1">
      <c r="A1" s="1" t="s">
        <v>39</v>
      </c>
      <c r="B1" s="28"/>
      <c r="C1" s="28"/>
    </row>
    <row r="2" spans="1:16" s="6" customFormat="1" ht="18.75" customHeight="1">
      <c r="A2" s="105" t="s">
        <v>20</v>
      </c>
      <c r="B2" s="106"/>
      <c r="C2" s="106"/>
      <c r="D2" s="106"/>
      <c r="E2" s="107"/>
      <c r="F2" s="80" t="s">
        <v>4</v>
      </c>
      <c r="G2" s="79" t="s">
        <v>36</v>
      </c>
      <c r="H2" s="5" t="s">
        <v>5</v>
      </c>
      <c r="I2" s="7" t="s">
        <v>22</v>
      </c>
      <c r="J2" s="7" t="s">
        <v>23</v>
      </c>
      <c r="K2" s="7" t="s">
        <v>24</v>
      </c>
      <c r="L2" s="7" t="s">
        <v>216</v>
      </c>
      <c r="M2" s="7" t="s">
        <v>27</v>
      </c>
      <c r="N2" s="88" t="s">
        <v>157</v>
      </c>
      <c r="O2" s="88" t="s">
        <v>202</v>
      </c>
      <c r="P2" s="8" t="s">
        <v>25</v>
      </c>
    </row>
    <row r="3" spans="1:16" ht="18.75" customHeight="1">
      <c r="A3" s="29">
        <v>40636</v>
      </c>
      <c r="B3" s="30">
        <v>40636</v>
      </c>
      <c r="C3" s="31"/>
      <c r="D3" s="32"/>
      <c r="E3" s="33"/>
      <c r="F3" s="25" t="s">
        <v>40</v>
      </c>
      <c r="G3" s="25" t="s">
        <v>41</v>
      </c>
      <c r="H3" s="14" t="s">
        <v>42</v>
      </c>
      <c r="I3" s="81"/>
      <c r="J3" s="81"/>
      <c r="K3" s="13" t="s">
        <v>77</v>
      </c>
      <c r="L3" s="81"/>
      <c r="M3" s="81"/>
      <c r="N3" s="89"/>
      <c r="O3" s="89"/>
      <c r="P3" s="82"/>
    </row>
    <row r="4" spans="1:16" ht="18.75" customHeight="1">
      <c r="A4" s="34">
        <v>40649</v>
      </c>
      <c r="B4" s="35">
        <v>40649</v>
      </c>
      <c r="C4" s="36" t="s">
        <v>19</v>
      </c>
      <c r="D4" s="37">
        <v>40650</v>
      </c>
      <c r="E4" s="42">
        <v>40650</v>
      </c>
      <c r="F4" s="26" t="s">
        <v>43</v>
      </c>
      <c r="G4" s="26" t="s">
        <v>37</v>
      </c>
      <c r="H4" s="3" t="s">
        <v>21</v>
      </c>
      <c r="I4" s="10" t="s">
        <v>77</v>
      </c>
      <c r="J4" s="10" t="s">
        <v>77</v>
      </c>
      <c r="K4" s="10" t="s">
        <v>77</v>
      </c>
      <c r="L4" s="86"/>
      <c r="M4" s="10" t="s">
        <v>77</v>
      </c>
      <c r="N4" s="86"/>
      <c r="O4" s="90"/>
      <c r="P4" s="83"/>
    </row>
    <row r="5" spans="1:16" ht="18.75" customHeight="1">
      <c r="A5" s="34">
        <v>40670</v>
      </c>
      <c r="B5" s="35">
        <v>40670</v>
      </c>
      <c r="C5" s="36" t="s">
        <v>19</v>
      </c>
      <c r="D5" s="37">
        <v>40671</v>
      </c>
      <c r="E5" s="42">
        <v>40671</v>
      </c>
      <c r="F5" s="26" t="s">
        <v>44</v>
      </c>
      <c r="G5" s="26" t="s">
        <v>10</v>
      </c>
      <c r="H5" s="3" t="s">
        <v>45</v>
      </c>
      <c r="I5" s="10" t="s">
        <v>77</v>
      </c>
      <c r="J5" s="10" t="s">
        <v>77</v>
      </c>
      <c r="K5" s="10" t="s">
        <v>77</v>
      </c>
      <c r="L5" s="86"/>
      <c r="M5" s="10" t="s">
        <v>77</v>
      </c>
      <c r="N5" s="86"/>
      <c r="O5" s="90"/>
      <c r="P5" s="11" t="s">
        <v>77</v>
      </c>
    </row>
    <row r="6" spans="1:16" ht="18.75" customHeight="1">
      <c r="A6" s="34">
        <v>40691</v>
      </c>
      <c r="B6" s="35">
        <v>40691</v>
      </c>
      <c r="C6" s="36" t="s">
        <v>19</v>
      </c>
      <c r="D6" s="37">
        <v>40694</v>
      </c>
      <c r="E6" s="42">
        <v>40694</v>
      </c>
      <c r="F6" s="26" t="s">
        <v>46</v>
      </c>
      <c r="G6" s="26" t="s">
        <v>8</v>
      </c>
      <c r="H6" s="3" t="s">
        <v>15</v>
      </c>
      <c r="I6" s="10" t="s">
        <v>77</v>
      </c>
      <c r="J6" s="10" t="s">
        <v>77</v>
      </c>
      <c r="K6" s="10" t="s">
        <v>77</v>
      </c>
      <c r="L6" s="86"/>
      <c r="M6" s="86"/>
      <c r="N6" s="56" t="s">
        <v>163</v>
      </c>
      <c r="O6" s="90"/>
      <c r="P6" s="11" t="s">
        <v>77</v>
      </c>
    </row>
    <row r="7" spans="1:16" ht="18.75" customHeight="1">
      <c r="A7" s="34">
        <v>40345</v>
      </c>
      <c r="B7" s="35">
        <v>40345</v>
      </c>
      <c r="C7" s="36" t="s">
        <v>19</v>
      </c>
      <c r="D7" s="37">
        <v>40713</v>
      </c>
      <c r="E7" s="42">
        <v>40713</v>
      </c>
      <c r="F7" s="26" t="s">
        <v>48</v>
      </c>
      <c r="G7" s="26" t="s">
        <v>9</v>
      </c>
      <c r="H7" s="3" t="s">
        <v>49</v>
      </c>
      <c r="I7" s="10" t="s">
        <v>77</v>
      </c>
      <c r="J7" s="10" t="s">
        <v>77</v>
      </c>
      <c r="K7" s="10" t="s">
        <v>77</v>
      </c>
      <c r="L7" s="86"/>
      <c r="M7" s="86"/>
      <c r="N7" s="86"/>
      <c r="O7" s="90"/>
      <c r="P7" s="11" t="s">
        <v>77</v>
      </c>
    </row>
    <row r="8" spans="1:16" ht="18.75" customHeight="1">
      <c r="A8" s="34">
        <v>40733</v>
      </c>
      <c r="B8" s="35">
        <v>40733</v>
      </c>
      <c r="C8" s="36" t="s">
        <v>19</v>
      </c>
      <c r="D8" s="37">
        <v>40734</v>
      </c>
      <c r="E8" s="42">
        <v>40734</v>
      </c>
      <c r="F8" s="26" t="s">
        <v>50</v>
      </c>
      <c r="G8" s="26" t="s">
        <v>28</v>
      </c>
      <c r="H8" s="3" t="s">
        <v>15</v>
      </c>
      <c r="I8" s="10" t="s">
        <v>77</v>
      </c>
      <c r="J8" s="86"/>
      <c r="K8" s="10" t="s">
        <v>77</v>
      </c>
      <c r="L8" s="86"/>
      <c r="M8" s="86"/>
      <c r="N8" s="86"/>
      <c r="O8" s="90"/>
      <c r="P8" s="83"/>
    </row>
    <row r="9" spans="1:16" ht="18.75" customHeight="1">
      <c r="A9" s="34">
        <v>40758</v>
      </c>
      <c r="B9" s="35">
        <v>40758</v>
      </c>
      <c r="C9" s="36" t="s">
        <v>19</v>
      </c>
      <c r="D9" s="37">
        <v>40762</v>
      </c>
      <c r="E9" s="42">
        <v>40762</v>
      </c>
      <c r="F9" s="26" t="s">
        <v>51</v>
      </c>
      <c r="G9" s="26" t="s">
        <v>52</v>
      </c>
      <c r="H9" s="3" t="s">
        <v>53</v>
      </c>
      <c r="I9" s="86"/>
      <c r="J9" s="86"/>
      <c r="K9" s="86"/>
      <c r="L9" s="86"/>
      <c r="M9" s="90"/>
      <c r="N9" s="90"/>
      <c r="O9" s="90"/>
      <c r="P9" s="83"/>
    </row>
    <row r="10" spans="1:16" ht="18.75" customHeight="1">
      <c r="A10" s="34">
        <v>40774</v>
      </c>
      <c r="B10" s="35">
        <v>40774</v>
      </c>
      <c r="C10" s="36" t="s">
        <v>19</v>
      </c>
      <c r="D10" s="37">
        <v>40776</v>
      </c>
      <c r="E10" s="42">
        <v>40776</v>
      </c>
      <c r="F10" s="26" t="s">
        <v>54</v>
      </c>
      <c r="G10" s="26" t="s">
        <v>38</v>
      </c>
      <c r="H10" s="3" t="s">
        <v>55</v>
      </c>
      <c r="I10" s="86"/>
      <c r="J10" s="86"/>
      <c r="K10" s="86"/>
      <c r="L10" s="86"/>
      <c r="M10" s="86"/>
      <c r="N10" s="86"/>
      <c r="O10" s="90"/>
      <c r="P10" s="83"/>
    </row>
    <row r="11" spans="1:16" ht="18.75" customHeight="1">
      <c r="A11" s="34">
        <v>40789</v>
      </c>
      <c r="B11" s="35">
        <v>40789</v>
      </c>
      <c r="C11" s="36" t="s">
        <v>19</v>
      </c>
      <c r="D11" s="37">
        <v>40790</v>
      </c>
      <c r="E11" s="42">
        <v>40790</v>
      </c>
      <c r="F11" s="26" t="s">
        <v>56</v>
      </c>
      <c r="G11" s="26" t="s">
        <v>30</v>
      </c>
      <c r="H11" s="3" t="s">
        <v>21</v>
      </c>
      <c r="I11" s="10" t="s">
        <v>77</v>
      </c>
      <c r="J11" s="10" t="s">
        <v>77</v>
      </c>
      <c r="K11" s="10" t="s">
        <v>77</v>
      </c>
      <c r="L11" s="86"/>
      <c r="M11" s="86"/>
      <c r="N11" s="86"/>
      <c r="O11" s="90"/>
      <c r="P11" s="11" t="s">
        <v>77</v>
      </c>
    </row>
    <row r="12" spans="1:16" ht="18.75" customHeight="1">
      <c r="A12" s="34">
        <v>40802</v>
      </c>
      <c r="B12" s="35">
        <v>40802</v>
      </c>
      <c r="C12" s="36" t="s">
        <v>19</v>
      </c>
      <c r="D12" s="37">
        <v>40804</v>
      </c>
      <c r="E12" s="42">
        <v>40804</v>
      </c>
      <c r="F12" s="26" t="s">
        <v>57</v>
      </c>
      <c r="G12" s="26" t="s">
        <v>31</v>
      </c>
      <c r="H12" s="3" t="s">
        <v>15</v>
      </c>
      <c r="I12" s="10" t="s">
        <v>77</v>
      </c>
      <c r="J12" s="10" t="s">
        <v>77</v>
      </c>
      <c r="K12" s="10" t="s">
        <v>77</v>
      </c>
      <c r="L12" s="86"/>
      <c r="M12" s="86"/>
      <c r="N12" s="10" t="s">
        <v>77</v>
      </c>
      <c r="O12" s="10" t="s">
        <v>77</v>
      </c>
      <c r="P12" s="11" t="s">
        <v>77</v>
      </c>
    </row>
    <row r="13" spans="1:16" ht="18.75" customHeight="1">
      <c r="A13" s="34">
        <v>40810</v>
      </c>
      <c r="B13" s="35">
        <v>40817</v>
      </c>
      <c r="C13" s="36"/>
      <c r="D13" s="37"/>
      <c r="E13" s="42"/>
      <c r="F13" s="26" t="s">
        <v>213</v>
      </c>
      <c r="G13" s="26" t="s">
        <v>210</v>
      </c>
      <c r="H13" s="3" t="s">
        <v>212</v>
      </c>
      <c r="I13" s="86"/>
      <c r="J13" s="86"/>
      <c r="K13" s="10" t="s">
        <v>77</v>
      </c>
      <c r="L13" s="86"/>
      <c r="M13" s="86"/>
      <c r="N13" s="86"/>
      <c r="O13" s="90"/>
      <c r="P13" s="83"/>
    </row>
    <row r="14" spans="1:16" ht="18.75" customHeight="1">
      <c r="A14" s="34">
        <v>40817</v>
      </c>
      <c r="B14" s="35">
        <v>40817</v>
      </c>
      <c r="C14" s="36"/>
      <c r="D14" s="37"/>
      <c r="E14" s="42"/>
      <c r="F14" s="26" t="s">
        <v>58</v>
      </c>
      <c r="G14" s="26" t="s">
        <v>59</v>
      </c>
      <c r="H14" s="3" t="s">
        <v>21</v>
      </c>
      <c r="I14" s="86"/>
      <c r="J14" s="86"/>
      <c r="K14" s="86"/>
      <c r="L14" s="10" t="s">
        <v>77</v>
      </c>
      <c r="M14" s="90"/>
      <c r="N14" s="90"/>
      <c r="O14" s="90"/>
      <c r="P14" s="83"/>
    </row>
    <row r="15" spans="1:16" ht="18.75" customHeight="1">
      <c r="A15" s="34">
        <v>40823</v>
      </c>
      <c r="B15" s="35">
        <v>40823</v>
      </c>
      <c r="C15" s="36" t="s">
        <v>19</v>
      </c>
      <c r="D15" s="37">
        <v>40827</v>
      </c>
      <c r="E15" s="42">
        <v>40827</v>
      </c>
      <c r="F15" s="26" t="s">
        <v>60</v>
      </c>
      <c r="G15" s="26" t="s">
        <v>61</v>
      </c>
      <c r="H15" s="12" t="s">
        <v>62</v>
      </c>
      <c r="I15" s="86"/>
      <c r="J15" s="86"/>
      <c r="K15" s="86"/>
      <c r="L15" s="86"/>
      <c r="M15" s="86"/>
      <c r="N15" s="90"/>
      <c r="O15" s="90"/>
      <c r="P15" s="83"/>
    </row>
    <row r="16" spans="1:16" ht="18.75" customHeight="1">
      <c r="A16" s="34">
        <v>40824</v>
      </c>
      <c r="B16" s="35">
        <v>40824</v>
      </c>
      <c r="C16" s="36"/>
      <c r="D16" s="37"/>
      <c r="E16" s="42"/>
      <c r="F16" s="26" t="s">
        <v>63</v>
      </c>
      <c r="G16" s="26" t="s">
        <v>64</v>
      </c>
      <c r="H16" s="12" t="s">
        <v>47</v>
      </c>
      <c r="I16" s="10"/>
      <c r="J16" s="10"/>
      <c r="K16" s="10"/>
      <c r="L16" s="10"/>
      <c r="M16" s="10"/>
      <c r="N16" s="56"/>
      <c r="O16" s="56"/>
      <c r="P16" s="11"/>
    </row>
    <row r="17" spans="1:16" ht="18.75" customHeight="1">
      <c r="A17" s="34">
        <v>40830</v>
      </c>
      <c r="B17" s="35">
        <v>40830</v>
      </c>
      <c r="C17" s="36" t="s">
        <v>19</v>
      </c>
      <c r="D17" s="37">
        <v>40832</v>
      </c>
      <c r="E17" s="42">
        <v>40832</v>
      </c>
      <c r="F17" s="26" t="s">
        <v>65</v>
      </c>
      <c r="G17" s="26" t="s">
        <v>34</v>
      </c>
      <c r="H17" s="12" t="s">
        <v>66</v>
      </c>
      <c r="I17" s="10"/>
      <c r="J17" s="10"/>
      <c r="K17" s="10"/>
      <c r="L17" s="10"/>
      <c r="M17" s="10"/>
      <c r="N17" s="56"/>
      <c r="O17" s="56"/>
      <c r="P17" s="11"/>
    </row>
    <row r="18" spans="1:16" ht="18.75" customHeight="1">
      <c r="A18" s="34">
        <v>40838</v>
      </c>
      <c r="B18" s="35">
        <v>40838</v>
      </c>
      <c r="C18" s="36"/>
      <c r="D18" s="37"/>
      <c r="E18" s="42"/>
      <c r="F18" s="26" t="s">
        <v>67</v>
      </c>
      <c r="G18" s="26" t="s">
        <v>68</v>
      </c>
      <c r="H18" s="12" t="s">
        <v>47</v>
      </c>
      <c r="I18" s="10"/>
      <c r="J18" s="10"/>
      <c r="K18" s="10"/>
      <c r="L18" s="10"/>
      <c r="M18" s="10"/>
      <c r="N18" s="56"/>
      <c r="O18" s="56"/>
      <c r="P18" s="11"/>
    </row>
    <row r="19" spans="1:16" ht="18.75" customHeight="1">
      <c r="A19" s="34">
        <v>40852</v>
      </c>
      <c r="B19" s="35">
        <v>40852</v>
      </c>
      <c r="C19" s="36"/>
      <c r="D19" s="37"/>
      <c r="E19" s="42"/>
      <c r="F19" s="26" t="s">
        <v>69</v>
      </c>
      <c r="G19" s="26" t="s">
        <v>33</v>
      </c>
      <c r="H19" s="12" t="s">
        <v>21</v>
      </c>
      <c r="I19" s="10"/>
      <c r="J19" s="10"/>
      <c r="K19" s="10"/>
      <c r="L19" s="56"/>
      <c r="M19" s="56"/>
      <c r="N19" s="56"/>
      <c r="O19" s="56"/>
      <c r="P19" s="11"/>
    </row>
    <row r="20" spans="1:16" ht="18.75" customHeight="1">
      <c r="A20" s="34">
        <v>40978</v>
      </c>
      <c r="B20" s="35">
        <v>40978</v>
      </c>
      <c r="C20" s="36"/>
      <c r="D20" s="37"/>
      <c r="E20" s="42"/>
      <c r="F20" s="26" t="s">
        <v>70</v>
      </c>
      <c r="G20" s="26" t="s">
        <v>71</v>
      </c>
      <c r="H20" s="12" t="s">
        <v>21</v>
      </c>
      <c r="I20" s="10"/>
      <c r="J20" s="10"/>
      <c r="K20" s="10"/>
      <c r="L20" s="10"/>
      <c r="M20" s="10"/>
      <c r="N20" s="56"/>
      <c r="O20" s="56"/>
      <c r="P20" s="11"/>
    </row>
    <row r="21" spans="1:16" ht="18.75" customHeight="1">
      <c r="A21" s="38"/>
      <c r="B21" s="39"/>
      <c r="C21" s="40"/>
      <c r="D21" s="41"/>
      <c r="E21" s="43"/>
      <c r="F21" s="27"/>
      <c r="G21" s="27"/>
      <c r="H21" s="4"/>
      <c r="I21" s="4"/>
      <c r="J21" s="4"/>
      <c r="K21" s="4"/>
      <c r="L21" s="57"/>
      <c r="M21" s="57"/>
      <c r="N21" s="57"/>
      <c r="O21" s="57"/>
      <c r="P21" s="15"/>
    </row>
  </sheetData>
  <sheetProtection/>
  <mergeCells count="1">
    <mergeCell ref="A2:E2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6">
      <selection activeCell="C21" sqref="C21:D21"/>
    </sheetView>
  </sheetViews>
  <sheetFormatPr defaultColWidth="9.00390625" defaultRowHeight="16.5" customHeight="1"/>
  <cols>
    <col min="1" max="1" width="3.75390625" style="16" customWidth="1"/>
    <col min="2" max="2" width="10.25390625" style="16" bestFit="1" customWidth="1"/>
    <col min="3" max="3" width="15.00390625" style="16" customWidth="1"/>
    <col min="4" max="4" width="13.00390625" style="16" bestFit="1" customWidth="1"/>
    <col min="5" max="5" width="11.25390625" style="16" customWidth="1"/>
    <col min="6" max="7" width="11.125" style="16" bestFit="1" customWidth="1"/>
    <col min="8" max="8" width="7.00390625" style="16" customWidth="1"/>
    <col min="9" max="16384" width="9.00390625" style="16" customWidth="1"/>
  </cols>
  <sheetData>
    <row r="1" ht="16.5" customHeight="1">
      <c r="A1" s="16" t="s">
        <v>111</v>
      </c>
    </row>
    <row r="3" spans="1:8" s="17" customFormat="1" ht="16.5" customHeight="1">
      <c r="A3" s="21" t="s">
        <v>6</v>
      </c>
      <c r="B3" s="22" t="s">
        <v>35</v>
      </c>
      <c r="C3" s="22" t="s">
        <v>0</v>
      </c>
      <c r="D3" s="22" t="s">
        <v>7</v>
      </c>
      <c r="E3" s="22" t="s">
        <v>2</v>
      </c>
      <c r="F3" s="22" t="s">
        <v>1</v>
      </c>
      <c r="G3" s="22" t="s">
        <v>3</v>
      </c>
      <c r="H3" s="23" t="s">
        <v>17</v>
      </c>
    </row>
    <row r="4" spans="1:8" ht="16.5" customHeight="1">
      <c r="A4" s="92">
        <f aca="true" t="shared" si="0" ref="A4:A41">RANK(B4,$B$4:$B$59,1)</f>
        <v>1</v>
      </c>
      <c r="B4" s="93">
        <v>22273</v>
      </c>
      <c r="C4" s="94" t="s">
        <v>139</v>
      </c>
      <c r="D4" s="94" t="s">
        <v>120</v>
      </c>
      <c r="E4" s="94" t="s">
        <v>16</v>
      </c>
      <c r="F4" s="94" t="s">
        <v>8</v>
      </c>
      <c r="G4" s="95">
        <v>40695</v>
      </c>
      <c r="H4" s="97"/>
    </row>
    <row r="5" spans="1:8" ht="16.5" customHeight="1">
      <c r="A5" s="92">
        <f t="shared" si="0"/>
        <v>2</v>
      </c>
      <c r="B5" s="93">
        <v>22485</v>
      </c>
      <c r="C5" s="94" t="s">
        <v>85</v>
      </c>
      <c r="D5" s="94" t="s">
        <v>18</v>
      </c>
      <c r="E5" s="94" t="s">
        <v>16</v>
      </c>
      <c r="F5" s="94" t="s">
        <v>8</v>
      </c>
      <c r="G5" s="95">
        <v>40695</v>
      </c>
      <c r="H5" s="97"/>
    </row>
    <row r="6" spans="1:8" ht="16.5" customHeight="1">
      <c r="A6" s="92">
        <f t="shared" si="0"/>
        <v>3</v>
      </c>
      <c r="B6" s="93">
        <v>22619</v>
      </c>
      <c r="C6" s="94" t="s">
        <v>150</v>
      </c>
      <c r="D6" s="94" t="s">
        <v>14</v>
      </c>
      <c r="E6" s="94" t="s">
        <v>16</v>
      </c>
      <c r="F6" s="94" t="s">
        <v>8</v>
      </c>
      <c r="G6" s="95">
        <v>40695</v>
      </c>
      <c r="H6" s="97"/>
    </row>
    <row r="7" spans="1:8" ht="16.5" customHeight="1">
      <c r="A7" s="92">
        <f t="shared" si="0"/>
        <v>4</v>
      </c>
      <c r="B7" s="93">
        <v>22738</v>
      </c>
      <c r="C7" s="98" t="s">
        <v>146</v>
      </c>
      <c r="D7" s="94" t="s">
        <v>13</v>
      </c>
      <c r="E7" s="94" t="s">
        <v>16</v>
      </c>
      <c r="F7" s="94" t="s">
        <v>8</v>
      </c>
      <c r="G7" s="95">
        <v>40695</v>
      </c>
      <c r="H7" s="97"/>
    </row>
    <row r="8" spans="1:8" ht="16.5" customHeight="1">
      <c r="A8" s="92">
        <f t="shared" si="0"/>
        <v>5</v>
      </c>
      <c r="B8" s="93">
        <v>22821</v>
      </c>
      <c r="C8" s="94" t="s">
        <v>176</v>
      </c>
      <c r="D8" s="94" t="s">
        <v>18</v>
      </c>
      <c r="E8" s="94" t="s">
        <v>29</v>
      </c>
      <c r="F8" s="94" t="s">
        <v>30</v>
      </c>
      <c r="G8" s="95">
        <v>40789</v>
      </c>
      <c r="H8" s="97"/>
    </row>
    <row r="9" spans="1:8" ht="16.5" customHeight="1">
      <c r="A9" s="92">
        <f t="shared" si="0"/>
        <v>6</v>
      </c>
      <c r="B9" s="93">
        <v>22921</v>
      </c>
      <c r="C9" s="94" t="s">
        <v>72</v>
      </c>
      <c r="D9" s="94" t="s">
        <v>13</v>
      </c>
      <c r="E9" s="94" t="s">
        <v>16</v>
      </c>
      <c r="F9" s="94" t="s">
        <v>10</v>
      </c>
      <c r="G9" s="95">
        <v>40670</v>
      </c>
      <c r="H9" s="97"/>
    </row>
    <row r="10" spans="1:8" ht="16.5" customHeight="1">
      <c r="A10" s="92">
        <f t="shared" si="0"/>
        <v>7</v>
      </c>
      <c r="B10" s="93">
        <v>23073</v>
      </c>
      <c r="C10" s="94" t="s">
        <v>169</v>
      </c>
      <c r="D10" s="94" t="s">
        <v>170</v>
      </c>
      <c r="E10" s="94" t="s">
        <v>29</v>
      </c>
      <c r="F10" s="94" t="s">
        <v>28</v>
      </c>
      <c r="G10" s="95">
        <v>40734</v>
      </c>
      <c r="H10" s="97"/>
    </row>
    <row r="11" spans="1:8" ht="16.5" customHeight="1">
      <c r="A11" s="92">
        <f t="shared" si="0"/>
        <v>8</v>
      </c>
      <c r="B11" s="93">
        <v>23103</v>
      </c>
      <c r="C11" s="94" t="s">
        <v>175</v>
      </c>
      <c r="D11" s="94" t="s">
        <v>18</v>
      </c>
      <c r="E11" s="99" t="s">
        <v>16</v>
      </c>
      <c r="F11" s="99" t="s">
        <v>31</v>
      </c>
      <c r="G11" s="95">
        <v>40803</v>
      </c>
      <c r="H11" s="97"/>
    </row>
    <row r="12" spans="1:8" ht="16.5" customHeight="1">
      <c r="A12" s="92">
        <f t="shared" si="0"/>
        <v>9</v>
      </c>
      <c r="B12" s="93">
        <v>23160</v>
      </c>
      <c r="C12" s="94" t="s">
        <v>169</v>
      </c>
      <c r="D12" s="94" t="s">
        <v>117</v>
      </c>
      <c r="E12" s="94" t="s">
        <v>16</v>
      </c>
      <c r="F12" s="94" t="s">
        <v>31</v>
      </c>
      <c r="G12" s="95">
        <v>40803</v>
      </c>
      <c r="H12" s="97"/>
    </row>
    <row r="13" spans="1:8" ht="16.5" customHeight="1">
      <c r="A13" s="92">
        <f t="shared" si="0"/>
        <v>10</v>
      </c>
      <c r="B13" s="93">
        <v>23241</v>
      </c>
      <c r="C13" s="94" t="s">
        <v>104</v>
      </c>
      <c r="D13" s="94" t="s">
        <v>109</v>
      </c>
      <c r="E13" s="94" t="s">
        <v>29</v>
      </c>
      <c r="F13" s="94" t="s">
        <v>30</v>
      </c>
      <c r="G13" s="95">
        <v>40789</v>
      </c>
      <c r="H13" s="97"/>
    </row>
    <row r="14" spans="1:8" ht="16.5" customHeight="1">
      <c r="A14" s="18">
        <f t="shared" si="0"/>
        <v>11</v>
      </c>
      <c r="B14" s="54">
        <v>23267</v>
      </c>
      <c r="C14" s="9" t="s">
        <v>153</v>
      </c>
      <c r="D14" s="9" t="s">
        <v>114</v>
      </c>
      <c r="E14" s="9" t="s">
        <v>16</v>
      </c>
      <c r="F14" s="9" t="s">
        <v>8</v>
      </c>
      <c r="G14" s="45">
        <v>40695</v>
      </c>
      <c r="H14" s="24"/>
    </row>
    <row r="15" spans="1:8" ht="16.5" customHeight="1">
      <c r="A15" s="18">
        <f t="shared" si="0"/>
        <v>12</v>
      </c>
      <c r="B15" s="54">
        <v>23351</v>
      </c>
      <c r="C15" s="9" t="s">
        <v>87</v>
      </c>
      <c r="D15" s="9" t="s">
        <v>12</v>
      </c>
      <c r="E15" s="9" t="s">
        <v>32</v>
      </c>
      <c r="F15" s="9" t="s">
        <v>8</v>
      </c>
      <c r="G15" s="45">
        <v>40694</v>
      </c>
      <c r="H15" s="24"/>
    </row>
    <row r="16" spans="1:8" ht="16.5" customHeight="1">
      <c r="A16" s="18">
        <f t="shared" si="0"/>
        <v>13</v>
      </c>
      <c r="B16" s="54">
        <v>23363</v>
      </c>
      <c r="C16" s="9" t="s">
        <v>140</v>
      </c>
      <c r="D16" s="9" t="s">
        <v>13</v>
      </c>
      <c r="E16" s="9" t="s">
        <v>32</v>
      </c>
      <c r="F16" s="9" t="s">
        <v>8</v>
      </c>
      <c r="G16" s="45">
        <v>40694</v>
      </c>
      <c r="H16" s="24"/>
    </row>
    <row r="17" spans="1:8" ht="16.5" customHeight="1">
      <c r="A17" s="18">
        <f t="shared" si="0"/>
        <v>14</v>
      </c>
      <c r="B17" s="54">
        <v>23447</v>
      </c>
      <c r="C17" s="9" t="s">
        <v>75</v>
      </c>
      <c r="D17" s="9" t="s">
        <v>14</v>
      </c>
      <c r="E17" s="9" t="s">
        <v>32</v>
      </c>
      <c r="F17" s="9" t="s">
        <v>8</v>
      </c>
      <c r="G17" s="45">
        <v>40694</v>
      </c>
      <c r="H17" s="24"/>
    </row>
    <row r="18" spans="1:8" ht="16.5" customHeight="1">
      <c r="A18" s="18">
        <f t="shared" si="0"/>
        <v>15</v>
      </c>
      <c r="B18" s="54">
        <v>23476</v>
      </c>
      <c r="C18" s="9" t="s">
        <v>151</v>
      </c>
      <c r="D18" s="9" t="s">
        <v>11</v>
      </c>
      <c r="E18" s="9" t="s">
        <v>32</v>
      </c>
      <c r="F18" s="9" t="s">
        <v>8</v>
      </c>
      <c r="G18" s="45">
        <v>40694</v>
      </c>
      <c r="H18" s="24"/>
    </row>
    <row r="19" spans="1:8" ht="16.5" customHeight="1">
      <c r="A19" s="18">
        <f t="shared" si="0"/>
        <v>16</v>
      </c>
      <c r="B19" s="54">
        <v>23506</v>
      </c>
      <c r="C19" s="9" t="s">
        <v>138</v>
      </c>
      <c r="D19" s="9" t="s">
        <v>26</v>
      </c>
      <c r="E19" s="9" t="s">
        <v>32</v>
      </c>
      <c r="F19" s="9" t="s">
        <v>31</v>
      </c>
      <c r="G19" s="45">
        <v>40803</v>
      </c>
      <c r="H19" s="24"/>
    </row>
    <row r="20" spans="1:8" ht="16.5" customHeight="1">
      <c r="A20" s="18">
        <f t="shared" si="0"/>
        <v>17</v>
      </c>
      <c r="B20" s="54">
        <v>23540</v>
      </c>
      <c r="C20" s="9" t="s">
        <v>74</v>
      </c>
      <c r="D20" s="9" t="s">
        <v>76</v>
      </c>
      <c r="E20" s="9" t="s">
        <v>29</v>
      </c>
      <c r="F20" s="9" t="s">
        <v>37</v>
      </c>
      <c r="G20" s="45">
        <v>40649</v>
      </c>
      <c r="H20" s="24"/>
    </row>
    <row r="21" spans="1:8" ht="16.5" customHeight="1">
      <c r="A21" s="18">
        <f t="shared" si="0"/>
        <v>18</v>
      </c>
      <c r="B21" s="54">
        <v>23586</v>
      </c>
      <c r="C21" s="9" t="s">
        <v>147</v>
      </c>
      <c r="D21" s="9" t="s">
        <v>12</v>
      </c>
      <c r="E21" s="65" t="s">
        <v>32</v>
      </c>
      <c r="F21" s="65" t="s">
        <v>31</v>
      </c>
      <c r="G21" s="45">
        <v>40803</v>
      </c>
      <c r="H21" s="24"/>
    </row>
    <row r="22" spans="1:8" ht="16.5" customHeight="1">
      <c r="A22" s="18">
        <f t="shared" si="0"/>
        <v>19</v>
      </c>
      <c r="B22" s="54">
        <v>23637</v>
      </c>
      <c r="C22" s="9" t="s">
        <v>152</v>
      </c>
      <c r="D22" s="9" t="s">
        <v>117</v>
      </c>
      <c r="E22" s="9" t="s">
        <v>32</v>
      </c>
      <c r="F22" s="9" t="s">
        <v>31</v>
      </c>
      <c r="G22" s="45">
        <v>40803</v>
      </c>
      <c r="H22" s="24"/>
    </row>
    <row r="23" spans="1:8" ht="16.5" customHeight="1">
      <c r="A23" s="18">
        <f t="shared" si="0"/>
        <v>20</v>
      </c>
      <c r="B23" s="54">
        <v>23667</v>
      </c>
      <c r="C23" s="9" t="s">
        <v>90</v>
      </c>
      <c r="D23" s="9" t="s">
        <v>11</v>
      </c>
      <c r="E23" s="9" t="s">
        <v>16</v>
      </c>
      <c r="F23" s="9" t="s">
        <v>10</v>
      </c>
      <c r="G23" s="44">
        <v>40670</v>
      </c>
      <c r="H23" s="24"/>
    </row>
    <row r="24" spans="1:8" ht="16.5" customHeight="1">
      <c r="A24" s="18">
        <f t="shared" si="0"/>
        <v>21</v>
      </c>
      <c r="B24" s="54">
        <v>23679</v>
      </c>
      <c r="C24" s="9" t="s">
        <v>88</v>
      </c>
      <c r="D24" s="9" t="s">
        <v>11</v>
      </c>
      <c r="E24" s="9" t="s">
        <v>32</v>
      </c>
      <c r="F24" s="9" t="s">
        <v>10</v>
      </c>
      <c r="G24" s="44">
        <v>40670</v>
      </c>
      <c r="H24" s="24"/>
    </row>
    <row r="25" spans="1:8" ht="16.5" customHeight="1">
      <c r="A25" s="18">
        <f t="shared" si="0"/>
        <v>22</v>
      </c>
      <c r="B25" s="54">
        <v>23699</v>
      </c>
      <c r="C25" s="9" t="s">
        <v>105</v>
      </c>
      <c r="D25" s="9" t="s">
        <v>12</v>
      </c>
      <c r="E25" s="9" t="s">
        <v>110</v>
      </c>
      <c r="F25" s="9" t="s">
        <v>9</v>
      </c>
      <c r="G25" s="45">
        <v>40713</v>
      </c>
      <c r="H25" s="24"/>
    </row>
    <row r="26" spans="1:8" ht="16.5" customHeight="1">
      <c r="A26" s="18">
        <f t="shared" si="0"/>
        <v>23</v>
      </c>
      <c r="B26" s="54">
        <v>23713</v>
      </c>
      <c r="C26" s="9" t="s">
        <v>97</v>
      </c>
      <c r="D26" s="9" t="s">
        <v>26</v>
      </c>
      <c r="E26" s="9" t="s">
        <v>32</v>
      </c>
      <c r="F26" s="9" t="s">
        <v>8</v>
      </c>
      <c r="G26" s="45">
        <v>40694</v>
      </c>
      <c r="H26" s="24"/>
    </row>
    <row r="27" spans="1:8" ht="16.5" customHeight="1">
      <c r="A27" s="18">
        <f t="shared" si="0"/>
        <v>24</v>
      </c>
      <c r="B27" s="54">
        <v>23817</v>
      </c>
      <c r="C27" s="9" t="s">
        <v>96</v>
      </c>
      <c r="D27" s="9" t="s">
        <v>11</v>
      </c>
      <c r="E27" s="9" t="s">
        <v>16</v>
      </c>
      <c r="F27" s="9" t="s">
        <v>31</v>
      </c>
      <c r="G27" s="45">
        <v>40803</v>
      </c>
      <c r="H27" s="24"/>
    </row>
    <row r="28" spans="1:8" ht="16.5" customHeight="1">
      <c r="A28" s="18">
        <f t="shared" si="0"/>
        <v>25</v>
      </c>
      <c r="B28" s="54">
        <v>23900</v>
      </c>
      <c r="C28" s="9" t="s">
        <v>89</v>
      </c>
      <c r="D28" s="9" t="s">
        <v>18</v>
      </c>
      <c r="E28" s="9" t="s">
        <v>32</v>
      </c>
      <c r="F28" s="9" t="s">
        <v>8</v>
      </c>
      <c r="G28" s="45">
        <v>40694</v>
      </c>
      <c r="H28" s="24"/>
    </row>
    <row r="29" spans="1:8" ht="16.5" customHeight="1">
      <c r="A29" s="18">
        <f t="shared" si="0"/>
        <v>26</v>
      </c>
      <c r="B29" s="54">
        <v>24015</v>
      </c>
      <c r="C29" s="9" t="s">
        <v>141</v>
      </c>
      <c r="D29" s="9" t="s">
        <v>26</v>
      </c>
      <c r="E29" s="9" t="s">
        <v>32</v>
      </c>
      <c r="F29" s="9" t="s">
        <v>8</v>
      </c>
      <c r="G29" s="45">
        <v>40694</v>
      </c>
      <c r="H29" s="24"/>
    </row>
    <row r="30" spans="1:8" ht="16.5" customHeight="1">
      <c r="A30" s="18">
        <f t="shared" si="0"/>
        <v>27</v>
      </c>
      <c r="B30" s="54">
        <v>24068</v>
      </c>
      <c r="C30" s="9" t="s">
        <v>148</v>
      </c>
      <c r="D30" s="9" t="s">
        <v>114</v>
      </c>
      <c r="E30" s="9" t="s">
        <v>32</v>
      </c>
      <c r="F30" s="9" t="s">
        <v>8</v>
      </c>
      <c r="G30" s="45">
        <v>40694</v>
      </c>
      <c r="H30" s="24"/>
    </row>
    <row r="31" spans="1:8" ht="16.5" customHeight="1">
      <c r="A31" s="18">
        <f t="shared" si="0"/>
        <v>28</v>
      </c>
      <c r="B31" s="54">
        <v>24114</v>
      </c>
      <c r="C31" s="9" t="s">
        <v>130</v>
      </c>
      <c r="D31" s="9" t="s">
        <v>126</v>
      </c>
      <c r="E31" s="9" t="s">
        <v>32</v>
      </c>
      <c r="F31" s="9" t="s">
        <v>8</v>
      </c>
      <c r="G31" s="45">
        <v>40694</v>
      </c>
      <c r="H31" s="24"/>
    </row>
    <row r="32" spans="1:8" ht="16.5" customHeight="1">
      <c r="A32" s="18">
        <f t="shared" si="0"/>
        <v>29</v>
      </c>
      <c r="B32" s="54">
        <v>24229</v>
      </c>
      <c r="C32" s="9" t="s">
        <v>106</v>
      </c>
      <c r="D32" s="9" t="s">
        <v>109</v>
      </c>
      <c r="E32" s="9" t="s">
        <v>110</v>
      </c>
      <c r="F32" s="9" t="s">
        <v>8</v>
      </c>
      <c r="G32" s="45">
        <v>40696</v>
      </c>
      <c r="H32" s="24"/>
    </row>
    <row r="33" spans="1:8" ht="16.5" customHeight="1">
      <c r="A33" s="18">
        <f t="shared" si="0"/>
        <v>30</v>
      </c>
      <c r="B33" s="54">
        <v>24424</v>
      </c>
      <c r="C33" s="9" t="s">
        <v>149</v>
      </c>
      <c r="D33" s="9" t="s">
        <v>18</v>
      </c>
      <c r="E33" s="9" t="s">
        <v>32</v>
      </c>
      <c r="F33" s="9" t="s">
        <v>8</v>
      </c>
      <c r="G33" s="45">
        <v>40694</v>
      </c>
      <c r="H33" s="24"/>
    </row>
    <row r="34" spans="1:8" ht="16.5" customHeight="1">
      <c r="A34" s="18">
        <f t="shared" si="0"/>
        <v>31</v>
      </c>
      <c r="B34" s="54">
        <v>24644</v>
      </c>
      <c r="C34" s="9" t="s">
        <v>178</v>
      </c>
      <c r="D34" s="9" t="s">
        <v>180</v>
      </c>
      <c r="E34" s="9" t="s">
        <v>110</v>
      </c>
      <c r="F34" s="9" t="s">
        <v>31</v>
      </c>
      <c r="G34" s="45">
        <v>40804</v>
      </c>
      <c r="H34" s="24"/>
    </row>
    <row r="35" spans="1:8" ht="16.5" customHeight="1">
      <c r="A35" s="18">
        <f t="shared" si="0"/>
        <v>32</v>
      </c>
      <c r="B35" s="54">
        <v>24707</v>
      </c>
      <c r="C35" s="9" t="s">
        <v>123</v>
      </c>
      <c r="D35" s="9" t="s">
        <v>124</v>
      </c>
      <c r="E35" s="9" t="s">
        <v>32</v>
      </c>
      <c r="F35" s="9" t="s">
        <v>8</v>
      </c>
      <c r="G35" s="45">
        <v>40694</v>
      </c>
      <c r="H35" s="24"/>
    </row>
    <row r="36" spans="1:8" ht="16.5" customHeight="1">
      <c r="A36" s="18">
        <f t="shared" si="0"/>
        <v>33</v>
      </c>
      <c r="B36" s="54">
        <v>24762</v>
      </c>
      <c r="C36" s="9" t="s">
        <v>142</v>
      </c>
      <c r="D36" s="9" t="s">
        <v>12</v>
      </c>
      <c r="E36" s="9" t="s">
        <v>32</v>
      </c>
      <c r="F36" s="9" t="s">
        <v>31</v>
      </c>
      <c r="G36" s="45">
        <v>40803</v>
      </c>
      <c r="H36" s="24"/>
    </row>
    <row r="37" spans="1:8" ht="16.5" customHeight="1">
      <c r="A37" s="18">
        <f t="shared" si="0"/>
        <v>34</v>
      </c>
      <c r="B37" s="54">
        <v>24840</v>
      </c>
      <c r="C37" s="9" t="s">
        <v>198</v>
      </c>
      <c r="D37" s="9" t="s">
        <v>11</v>
      </c>
      <c r="E37" s="9" t="s">
        <v>32</v>
      </c>
      <c r="F37" s="9" t="s">
        <v>31</v>
      </c>
      <c r="G37" s="45">
        <v>40803</v>
      </c>
      <c r="H37" s="24"/>
    </row>
    <row r="38" spans="1:8" ht="16.5" customHeight="1">
      <c r="A38" s="63">
        <f t="shared" si="0"/>
        <v>35</v>
      </c>
      <c r="B38" s="64">
        <v>24901</v>
      </c>
      <c r="C38" s="65" t="s">
        <v>179</v>
      </c>
      <c r="D38" s="9" t="s">
        <v>181</v>
      </c>
      <c r="E38" s="65" t="s">
        <v>110</v>
      </c>
      <c r="F38" s="65" t="s">
        <v>31</v>
      </c>
      <c r="G38" s="45">
        <v>40804</v>
      </c>
      <c r="H38" s="91"/>
    </row>
    <row r="39" spans="1:8" ht="16.5" customHeight="1">
      <c r="A39" s="63">
        <f t="shared" si="0"/>
        <v>36</v>
      </c>
      <c r="B39" s="64">
        <v>25055</v>
      </c>
      <c r="C39" s="65" t="s">
        <v>193</v>
      </c>
      <c r="D39" s="9" t="s">
        <v>114</v>
      </c>
      <c r="E39" s="9" t="s">
        <v>32</v>
      </c>
      <c r="F39" s="9" t="s">
        <v>31</v>
      </c>
      <c r="G39" s="45">
        <v>40803</v>
      </c>
      <c r="H39" s="91"/>
    </row>
    <row r="40" spans="1:8" ht="16.5" customHeight="1">
      <c r="A40" s="63">
        <f t="shared" si="0"/>
        <v>37</v>
      </c>
      <c r="B40" s="64">
        <v>25170</v>
      </c>
      <c r="C40" s="65" t="s">
        <v>154</v>
      </c>
      <c r="D40" s="65" t="s">
        <v>13</v>
      </c>
      <c r="E40" s="9" t="s">
        <v>110</v>
      </c>
      <c r="F40" s="9" t="s">
        <v>30</v>
      </c>
      <c r="G40" s="45">
        <v>40789</v>
      </c>
      <c r="H40" s="91"/>
    </row>
    <row r="41" spans="1:8" ht="16.5" customHeight="1">
      <c r="A41" s="63">
        <f t="shared" si="0"/>
        <v>38</v>
      </c>
      <c r="B41" s="64">
        <v>25201</v>
      </c>
      <c r="C41" s="65" t="s">
        <v>119</v>
      </c>
      <c r="D41" s="65" t="s">
        <v>120</v>
      </c>
      <c r="E41" s="9" t="s">
        <v>32</v>
      </c>
      <c r="F41" s="9" t="s">
        <v>8</v>
      </c>
      <c r="G41" s="45">
        <v>40694</v>
      </c>
      <c r="H41" s="91"/>
    </row>
    <row r="42" spans="1:8" ht="16.5" customHeight="1">
      <c r="A42" s="63">
        <f aca="true" t="shared" si="1" ref="A42:A58">RANK(B42,$B$4:$B$59,1)</f>
        <v>39</v>
      </c>
      <c r="B42" s="64">
        <v>25208</v>
      </c>
      <c r="C42" s="65" t="s">
        <v>177</v>
      </c>
      <c r="D42" s="65" t="s">
        <v>13</v>
      </c>
      <c r="E42" s="9" t="s">
        <v>110</v>
      </c>
      <c r="F42" s="9" t="s">
        <v>31</v>
      </c>
      <c r="G42" s="45">
        <v>40804</v>
      </c>
      <c r="H42" s="91"/>
    </row>
    <row r="43" spans="1:8" ht="16.5" customHeight="1">
      <c r="A43" s="63">
        <f t="shared" si="1"/>
        <v>40</v>
      </c>
      <c r="B43" s="64">
        <v>25377</v>
      </c>
      <c r="C43" s="65" t="s">
        <v>200</v>
      </c>
      <c r="D43" s="65" t="s">
        <v>201</v>
      </c>
      <c r="E43" s="65" t="s">
        <v>110</v>
      </c>
      <c r="F43" s="65" t="s">
        <v>31</v>
      </c>
      <c r="G43" s="68">
        <v>40804</v>
      </c>
      <c r="H43" s="91"/>
    </row>
    <row r="44" spans="1:8" ht="16.5" customHeight="1">
      <c r="A44" s="63">
        <f t="shared" si="1"/>
        <v>41</v>
      </c>
      <c r="B44" s="64">
        <v>25423</v>
      </c>
      <c r="C44" s="65" t="s">
        <v>171</v>
      </c>
      <c r="D44" s="65" t="s">
        <v>76</v>
      </c>
      <c r="E44" s="65" t="s">
        <v>29</v>
      </c>
      <c r="F44" s="65" t="s">
        <v>28</v>
      </c>
      <c r="G44" s="68">
        <v>40734</v>
      </c>
      <c r="H44" s="91"/>
    </row>
    <row r="45" spans="1:8" ht="16.5" customHeight="1">
      <c r="A45" s="63">
        <f t="shared" si="1"/>
        <v>42</v>
      </c>
      <c r="B45" s="64">
        <v>25555</v>
      </c>
      <c r="C45" s="65" t="s">
        <v>196</v>
      </c>
      <c r="D45" s="65" t="s">
        <v>14</v>
      </c>
      <c r="E45" s="65" t="s">
        <v>32</v>
      </c>
      <c r="F45" s="65" t="s">
        <v>31</v>
      </c>
      <c r="G45" s="68">
        <v>40803</v>
      </c>
      <c r="H45" s="91"/>
    </row>
    <row r="46" spans="1:8" ht="16.5" customHeight="1">
      <c r="A46" s="63">
        <f t="shared" si="1"/>
        <v>43</v>
      </c>
      <c r="B46" s="64">
        <v>25711</v>
      </c>
      <c r="C46" s="65" t="s">
        <v>107</v>
      </c>
      <c r="D46" s="65" t="s">
        <v>13</v>
      </c>
      <c r="E46" s="65" t="s">
        <v>110</v>
      </c>
      <c r="F46" s="65" t="s">
        <v>10</v>
      </c>
      <c r="G46" s="68">
        <v>40671</v>
      </c>
      <c r="H46" s="91"/>
    </row>
    <row r="47" spans="1:8" ht="16.5" customHeight="1">
      <c r="A47" s="63">
        <f t="shared" si="1"/>
        <v>44</v>
      </c>
      <c r="B47" s="64">
        <v>25765</v>
      </c>
      <c r="C47" s="65" t="s">
        <v>121</v>
      </c>
      <c r="D47" s="65" t="s">
        <v>122</v>
      </c>
      <c r="E47" s="65" t="s">
        <v>32</v>
      </c>
      <c r="F47" s="65" t="s">
        <v>8</v>
      </c>
      <c r="G47" s="68">
        <v>40694</v>
      </c>
      <c r="H47" s="91"/>
    </row>
    <row r="48" spans="1:8" ht="16.5" customHeight="1">
      <c r="A48" s="63">
        <f t="shared" si="1"/>
        <v>45</v>
      </c>
      <c r="B48" s="64">
        <v>25957</v>
      </c>
      <c r="C48" s="65" t="s">
        <v>145</v>
      </c>
      <c r="D48" s="65" t="s">
        <v>114</v>
      </c>
      <c r="E48" s="9" t="s">
        <v>32</v>
      </c>
      <c r="F48" s="9" t="s">
        <v>31</v>
      </c>
      <c r="G48" s="45">
        <v>40803</v>
      </c>
      <c r="H48" s="91"/>
    </row>
    <row r="49" spans="1:8" ht="16.5" customHeight="1">
      <c r="A49" s="63">
        <f t="shared" si="1"/>
        <v>46</v>
      </c>
      <c r="B49" s="64">
        <v>30018</v>
      </c>
      <c r="C49" s="65" t="s">
        <v>199</v>
      </c>
      <c r="D49" s="65" t="s">
        <v>26</v>
      </c>
      <c r="E49" s="65" t="s">
        <v>32</v>
      </c>
      <c r="F49" s="65" t="s">
        <v>31</v>
      </c>
      <c r="G49" s="68">
        <v>40803</v>
      </c>
      <c r="H49" s="91"/>
    </row>
    <row r="50" spans="1:8" ht="16.5" customHeight="1">
      <c r="A50" s="63">
        <f t="shared" si="1"/>
        <v>47</v>
      </c>
      <c r="B50" s="64">
        <v>30021</v>
      </c>
      <c r="C50" s="65" t="s">
        <v>137</v>
      </c>
      <c r="D50" s="65" t="s">
        <v>122</v>
      </c>
      <c r="E50" s="65" t="s">
        <v>32</v>
      </c>
      <c r="F50" s="65" t="s">
        <v>8</v>
      </c>
      <c r="G50" s="68">
        <v>40694</v>
      </c>
      <c r="H50" s="91"/>
    </row>
    <row r="51" spans="1:8" ht="16.5" customHeight="1">
      <c r="A51" s="63">
        <f t="shared" si="1"/>
        <v>48</v>
      </c>
      <c r="B51" s="64">
        <v>30190</v>
      </c>
      <c r="C51" s="65" t="s">
        <v>133</v>
      </c>
      <c r="D51" s="65" t="s">
        <v>124</v>
      </c>
      <c r="E51" s="65" t="s">
        <v>32</v>
      </c>
      <c r="F51" s="65" t="s">
        <v>8</v>
      </c>
      <c r="G51" s="68">
        <v>40694</v>
      </c>
      <c r="H51" s="91"/>
    </row>
    <row r="52" spans="1:8" ht="16.5" customHeight="1">
      <c r="A52" s="63">
        <f t="shared" si="1"/>
        <v>49</v>
      </c>
      <c r="B52" s="64">
        <v>30355</v>
      </c>
      <c r="C52" s="65" t="s">
        <v>125</v>
      </c>
      <c r="D52" s="65" t="s">
        <v>126</v>
      </c>
      <c r="E52" s="65" t="s">
        <v>32</v>
      </c>
      <c r="F52" s="65" t="s">
        <v>8</v>
      </c>
      <c r="G52" s="68">
        <v>40694</v>
      </c>
      <c r="H52" s="91"/>
    </row>
    <row r="53" spans="1:8" ht="16.5" customHeight="1">
      <c r="A53" s="63">
        <f t="shared" si="1"/>
        <v>50</v>
      </c>
      <c r="B53" s="64">
        <v>30922</v>
      </c>
      <c r="C53" s="65" t="s">
        <v>155</v>
      </c>
      <c r="D53" s="65" t="s">
        <v>13</v>
      </c>
      <c r="E53" s="65" t="s">
        <v>110</v>
      </c>
      <c r="F53" s="65" t="s">
        <v>9</v>
      </c>
      <c r="G53" s="68">
        <v>40713</v>
      </c>
      <c r="H53" s="91"/>
    </row>
    <row r="54" spans="1:8" ht="16.5" customHeight="1">
      <c r="A54" s="63">
        <f t="shared" si="1"/>
        <v>51</v>
      </c>
      <c r="B54" s="64">
        <v>30954</v>
      </c>
      <c r="C54" s="65" t="s">
        <v>136</v>
      </c>
      <c r="D54" s="65" t="s">
        <v>122</v>
      </c>
      <c r="E54" s="65" t="s">
        <v>32</v>
      </c>
      <c r="F54" s="65" t="s">
        <v>8</v>
      </c>
      <c r="G54" s="68">
        <v>40694</v>
      </c>
      <c r="H54" s="91"/>
    </row>
    <row r="55" spans="1:8" ht="16.5" customHeight="1">
      <c r="A55" s="63">
        <f t="shared" si="1"/>
        <v>52</v>
      </c>
      <c r="B55" s="64">
        <v>31010</v>
      </c>
      <c r="C55" s="65" t="s">
        <v>108</v>
      </c>
      <c r="D55" s="65" t="s">
        <v>109</v>
      </c>
      <c r="E55" s="65" t="s">
        <v>110</v>
      </c>
      <c r="F55" s="65" t="s">
        <v>10</v>
      </c>
      <c r="G55" s="68">
        <v>40671</v>
      </c>
      <c r="H55" s="91"/>
    </row>
    <row r="56" spans="1:8" ht="16.5" customHeight="1">
      <c r="A56" s="63">
        <f t="shared" si="1"/>
        <v>53</v>
      </c>
      <c r="B56" s="64">
        <v>31484</v>
      </c>
      <c r="C56" s="65" t="s">
        <v>197</v>
      </c>
      <c r="D56" s="65" t="s">
        <v>120</v>
      </c>
      <c r="E56" s="65" t="s">
        <v>32</v>
      </c>
      <c r="F56" s="65" t="s">
        <v>31</v>
      </c>
      <c r="G56" s="68">
        <v>40803</v>
      </c>
      <c r="H56" s="91"/>
    </row>
    <row r="57" spans="1:8" ht="16.5" customHeight="1">
      <c r="A57" s="63">
        <f t="shared" si="1"/>
        <v>54</v>
      </c>
      <c r="B57" s="64">
        <v>31780</v>
      </c>
      <c r="C57" s="65" t="s">
        <v>127</v>
      </c>
      <c r="D57" s="65" t="s">
        <v>124</v>
      </c>
      <c r="E57" s="65" t="s">
        <v>32</v>
      </c>
      <c r="F57" s="65" t="s">
        <v>8</v>
      </c>
      <c r="G57" s="68">
        <v>40694</v>
      </c>
      <c r="H57" s="91"/>
    </row>
    <row r="58" spans="1:8" ht="16.5" customHeight="1">
      <c r="A58" s="63">
        <f t="shared" si="1"/>
        <v>55</v>
      </c>
      <c r="B58" s="64">
        <v>32154</v>
      </c>
      <c r="C58" s="65" t="s">
        <v>143</v>
      </c>
      <c r="D58" s="65" t="s">
        <v>144</v>
      </c>
      <c r="E58" s="65" t="s">
        <v>32</v>
      </c>
      <c r="F58" s="65" t="s">
        <v>8</v>
      </c>
      <c r="G58" s="68">
        <v>40694</v>
      </c>
      <c r="H58" s="91"/>
    </row>
    <row r="59" spans="1:8" ht="16.5" customHeight="1">
      <c r="A59" s="19"/>
      <c r="B59" s="62"/>
      <c r="C59" s="20"/>
      <c r="D59" s="20"/>
      <c r="E59" s="20"/>
      <c r="F59" s="20"/>
      <c r="G59" s="20"/>
      <c r="H59" s="46"/>
    </row>
  </sheetData>
  <sheetProtection/>
  <autoFilter ref="A3:G40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F68" sqref="F68"/>
    </sheetView>
  </sheetViews>
  <sheetFormatPr defaultColWidth="9.00390625" defaultRowHeight="13.5" customHeight="1"/>
  <cols>
    <col min="1" max="1" width="4.375" style="16" customWidth="1"/>
    <col min="2" max="2" width="9.50390625" style="55" customWidth="1"/>
    <col min="3" max="3" width="14.50390625" style="16" customWidth="1"/>
    <col min="4" max="4" width="11.125" style="16" bestFit="1" customWidth="1"/>
    <col min="5" max="5" width="10.25390625" style="16" customWidth="1"/>
    <col min="6" max="6" width="11.125" style="16" bestFit="1" customWidth="1"/>
    <col min="7" max="7" width="11.375" style="16" bestFit="1" customWidth="1"/>
    <col min="8" max="8" width="7.75390625" style="49" customWidth="1"/>
    <col min="9" max="16384" width="9.00390625" style="16" customWidth="1"/>
  </cols>
  <sheetData>
    <row r="1" ht="13.5" customHeight="1">
      <c r="A1" s="16" t="s">
        <v>102</v>
      </c>
    </row>
    <row r="3" spans="1:8" s="17" customFormat="1" ht="13.5" customHeight="1">
      <c r="A3" s="21" t="s">
        <v>6</v>
      </c>
      <c r="B3" s="22" t="s">
        <v>35</v>
      </c>
      <c r="C3" s="22" t="s">
        <v>0</v>
      </c>
      <c r="D3" s="22" t="s">
        <v>7</v>
      </c>
      <c r="E3" s="22" t="s">
        <v>2</v>
      </c>
      <c r="F3" s="22" t="s">
        <v>1</v>
      </c>
      <c r="G3" s="22" t="s">
        <v>3</v>
      </c>
      <c r="H3" s="50" t="s">
        <v>17</v>
      </c>
    </row>
    <row r="4" spans="1:8" ht="13.5" customHeight="1">
      <c r="A4" s="74">
        <f aca="true" t="shared" si="0" ref="A4:A35">RANK(B4,$B$4:$B$68,1)</f>
        <v>1</v>
      </c>
      <c r="B4" s="70">
        <v>44468</v>
      </c>
      <c r="C4" s="75" t="s">
        <v>94</v>
      </c>
      <c r="D4" s="75" t="s">
        <v>18</v>
      </c>
      <c r="E4" s="75" t="s">
        <v>164</v>
      </c>
      <c r="F4" s="75" t="s">
        <v>9</v>
      </c>
      <c r="G4" s="76">
        <v>40710</v>
      </c>
      <c r="H4" s="77"/>
    </row>
    <row r="5" spans="1:8" ht="13.5" customHeight="1">
      <c r="A5" s="69">
        <f t="shared" si="0"/>
        <v>2</v>
      </c>
      <c r="B5" s="70">
        <v>44840</v>
      </c>
      <c r="C5" s="71" t="s">
        <v>85</v>
      </c>
      <c r="D5" s="71" t="s">
        <v>18</v>
      </c>
      <c r="E5" s="71" t="s">
        <v>16</v>
      </c>
      <c r="F5" s="71" t="s">
        <v>10</v>
      </c>
      <c r="G5" s="73">
        <v>40671</v>
      </c>
      <c r="H5" s="78"/>
    </row>
    <row r="6" spans="1:8" ht="13.5" customHeight="1">
      <c r="A6" s="69">
        <f t="shared" si="0"/>
        <v>3</v>
      </c>
      <c r="B6" s="70">
        <v>45188</v>
      </c>
      <c r="C6" s="71" t="s">
        <v>78</v>
      </c>
      <c r="D6" s="71" t="s">
        <v>26</v>
      </c>
      <c r="E6" s="71" t="s">
        <v>16</v>
      </c>
      <c r="F6" s="71" t="s">
        <v>8</v>
      </c>
      <c r="G6" s="72">
        <v>40693</v>
      </c>
      <c r="H6" s="78"/>
    </row>
    <row r="7" spans="1:8" ht="13.5" customHeight="1">
      <c r="A7" s="69">
        <f t="shared" si="0"/>
        <v>4</v>
      </c>
      <c r="B7" s="70">
        <v>45473</v>
      </c>
      <c r="C7" s="71" t="s">
        <v>91</v>
      </c>
      <c r="D7" s="71" t="s">
        <v>18</v>
      </c>
      <c r="E7" s="71" t="s">
        <v>16</v>
      </c>
      <c r="F7" s="71" t="s">
        <v>8</v>
      </c>
      <c r="G7" s="72">
        <v>40693</v>
      </c>
      <c r="H7" s="78"/>
    </row>
    <row r="8" spans="1:8" ht="13.5" customHeight="1">
      <c r="A8" s="69">
        <f t="shared" si="0"/>
        <v>5</v>
      </c>
      <c r="B8" s="70">
        <v>45493</v>
      </c>
      <c r="C8" s="71" t="s">
        <v>112</v>
      </c>
      <c r="D8" s="71" t="s">
        <v>12</v>
      </c>
      <c r="E8" s="71" t="s">
        <v>16</v>
      </c>
      <c r="F8" s="71" t="s">
        <v>8</v>
      </c>
      <c r="G8" s="72">
        <v>40693</v>
      </c>
      <c r="H8" s="78"/>
    </row>
    <row r="9" spans="1:8" ht="13.5" customHeight="1">
      <c r="A9" s="69">
        <f t="shared" si="0"/>
        <v>6</v>
      </c>
      <c r="B9" s="70">
        <v>45805</v>
      </c>
      <c r="C9" s="71" t="s">
        <v>83</v>
      </c>
      <c r="D9" s="71" t="s">
        <v>12</v>
      </c>
      <c r="E9" s="71" t="s">
        <v>164</v>
      </c>
      <c r="F9" s="71" t="s">
        <v>9</v>
      </c>
      <c r="G9" s="72">
        <v>40710</v>
      </c>
      <c r="H9" s="78"/>
    </row>
    <row r="10" spans="1:8" ht="13.5" customHeight="1">
      <c r="A10" s="69">
        <f t="shared" si="0"/>
        <v>7</v>
      </c>
      <c r="B10" s="70">
        <v>45914</v>
      </c>
      <c r="C10" s="71" t="s">
        <v>86</v>
      </c>
      <c r="D10" s="71" t="s">
        <v>26</v>
      </c>
      <c r="E10" s="71" t="s">
        <v>16</v>
      </c>
      <c r="F10" s="71" t="s">
        <v>8</v>
      </c>
      <c r="G10" s="72">
        <v>40693</v>
      </c>
      <c r="H10" s="78"/>
    </row>
    <row r="11" spans="1:8" ht="13.5" customHeight="1">
      <c r="A11" s="69">
        <f t="shared" si="0"/>
        <v>8</v>
      </c>
      <c r="B11" s="70">
        <v>50070</v>
      </c>
      <c r="C11" s="71" t="s">
        <v>93</v>
      </c>
      <c r="D11" s="71" t="s">
        <v>18</v>
      </c>
      <c r="E11" s="71" t="s">
        <v>32</v>
      </c>
      <c r="F11" s="71" t="s">
        <v>10</v>
      </c>
      <c r="G11" s="72">
        <v>40671</v>
      </c>
      <c r="H11" s="78"/>
    </row>
    <row r="12" spans="1:8" ht="13.5" customHeight="1">
      <c r="A12" s="92">
        <f t="shared" si="0"/>
        <v>9</v>
      </c>
      <c r="B12" s="93">
        <v>50285</v>
      </c>
      <c r="C12" s="94" t="s">
        <v>82</v>
      </c>
      <c r="D12" s="94" t="s">
        <v>11</v>
      </c>
      <c r="E12" s="94" t="s">
        <v>29</v>
      </c>
      <c r="F12" s="94" t="s">
        <v>31</v>
      </c>
      <c r="G12" s="95">
        <v>40802</v>
      </c>
      <c r="H12" s="96"/>
    </row>
    <row r="13" spans="1:8" ht="13.5" customHeight="1">
      <c r="A13" s="92">
        <f t="shared" si="0"/>
        <v>10</v>
      </c>
      <c r="B13" s="93">
        <v>50546</v>
      </c>
      <c r="C13" s="94" t="s">
        <v>129</v>
      </c>
      <c r="D13" s="94" t="s">
        <v>13</v>
      </c>
      <c r="E13" s="94" t="s">
        <v>16</v>
      </c>
      <c r="F13" s="94" t="s">
        <v>8</v>
      </c>
      <c r="G13" s="95">
        <v>40693</v>
      </c>
      <c r="H13" s="96"/>
    </row>
    <row r="14" spans="1:8" ht="13.5" customHeight="1">
      <c r="A14" s="18">
        <f t="shared" si="0"/>
        <v>11</v>
      </c>
      <c r="B14" s="54">
        <v>50574</v>
      </c>
      <c r="C14" s="9" t="s">
        <v>95</v>
      </c>
      <c r="D14" s="9" t="s">
        <v>18</v>
      </c>
      <c r="E14" s="9" t="s">
        <v>32</v>
      </c>
      <c r="F14" s="9" t="s">
        <v>8</v>
      </c>
      <c r="G14" s="45">
        <v>40693</v>
      </c>
      <c r="H14" s="51"/>
    </row>
    <row r="15" spans="1:8" ht="13.5" customHeight="1">
      <c r="A15" s="18">
        <f t="shared" si="0"/>
        <v>12</v>
      </c>
      <c r="B15" s="54">
        <v>50593</v>
      </c>
      <c r="C15" s="9" t="s">
        <v>128</v>
      </c>
      <c r="D15" s="9" t="s">
        <v>26</v>
      </c>
      <c r="E15" s="9" t="s">
        <v>32</v>
      </c>
      <c r="F15" s="9" t="s">
        <v>8</v>
      </c>
      <c r="G15" s="45">
        <v>40693</v>
      </c>
      <c r="H15" s="51"/>
    </row>
    <row r="16" spans="1:8" ht="13.5" customHeight="1">
      <c r="A16" s="18">
        <f t="shared" si="0"/>
        <v>13</v>
      </c>
      <c r="B16" s="64">
        <v>50595</v>
      </c>
      <c r="C16" s="65" t="s">
        <v>72</v>
      </c>
      <c r="D16" s="65" t="s">
        <v>13</v>
      </c>
      <c r="E16" s="65" t="s">
        <v>32</v>
      </c>
      <c r="F16" s="65" t="s">
        <v>8</v>
      </c>
      <c r="G16" s="68">
        <v>40693</v>
      </c>
      <c r="H16" s="67"/>
    </row>
    <row r="17" spans="1:8" ht="13.5" customHeight="1">
      <c r="A17" s="18">
        <f t="shared" si="0"/>
        <v>14</v>
      </c>
      <c r="B17" s="64">
        <v>50649</v>
      </c>
      <c r="C17" s="65" t="s">
        <v>80</v>
      </c>
      <c r="D17" s="65" t="s">
        <v>13</v>
      </c>
      <c r="E17" s="65" t="s">
        <v>16</v>
      </c>
      <c r="F17" s="65" t="s">
        <v>8</v>
      </c>
      <c r="G17" s="68">
        <v>40693</v>
      </c>
      <c r="H17" s="67"/>
    </row>
    <row r="18" spans="1:8" ht="13.5" customHeight="1">
      <c r="A18" s="18">
        <f t="shared" si="0"/>
        <v>15</v>
      </c>
      <c r="B18" s="64">
        <v>50930</v>
      </c>
      <c r="C18" s="65" t="s">
        <v>173</v>
      </c>
      <c r="D18" s="65" t="s">
        <v>168</v>
      </c>
      <c r="E18" s="65" t="s">
        <v>29</v>
      </c>
      <c r="F18" s="65" t="s">
        <v>30</v>
      </c>
      <c r="G18" s="66">
        <v>40789</v>
      </c>
      <c r="H18" s="67"/>
    </row>
    <row r="19" spans="1:8" ht="13.5" customHeight="1">
      <c r="A19" s="18">
        <f t="shared" si="0"/>
        <v>16</v>
      </c>
      <c r="B19" s="64">
        <v>51136</v>
      </c>
      <c r="C19" s="65" t="s">
        <v>149</v>
      </c>
      <c r="D19" s="65" t="s">
        <v>18</v>
      </c>
      <c r="E19" s="65" t="s">
        <v>162</v>
      </c>
      <c r="F19" s="65" t="s">
        <v>31</v>
      </c>
      <c r="G19" s="68">
        <v>40803</v>
      </c>
      <c r="H19" s="67"/>
    </row>
    <row r="20" spans="1:8" ht="13.5" customHeight="1">
      <c r="A20" s="18">
        <f t="shared" si="0"/>
        <v>17</v>
      </c>
      <c r="B20" s="64">
        <v>51357</v>
      </c>
      <c r="C20" s="65" t="s">
        <v>87</v>
      </c>
      <c r="D20" s="65" t="s">
        <v>12</v>
      </c>
      <c r="E20" s="65" t="s">
        <v>16</v>
      </c>
      <c r="F20" s="65" t="s">
        <v>8</v>
      </c>
      <c r="G20" s="68">
        <v>40693</v>
      </c>
      <c r="H20" s="67"/>
    </row>
    <row r="21" spans="1:8" ht="13.5" customHeight="1">
      <c r="A21" s="18">
        <f t="shared" si="0"/>
        <v>18</v>
      </c>
      <c r="B21" s="64">
        <v>51432</v>
      </c>
      <c r="C21" s="65" t="s">
        <v>73</v>
      </c>
      <c r="D21" s="65" t="s">
        <v>14</v>
      </c>
      <c r="E21" s="65" t="s">
        <v>32</v>
      </c>
      <c r="F21" s="65" t="s">
        <v>10</v>
      </c>
      <c r="G21" s="68">
        <v>40671</v>
      </c>
      <c r="H21" s="67"/>
    </row>
    <row r="22" spans="1:8" ht="13.5" customHeight="1">
      <c r="A22" s="18">
        <f t="shared" si="0"/>
        <v>19</v>
      </c>
      <c r="B22" s="64">
        <v>51438</v>
      </c>
      <c r="C22" s="65" t="s">
        <v>115</v>
      </c>
      <c r="D22" s="65" t="s">
        <v>114</v>
      </c>
      <c r="E22" s="65" t="s">
        <v>162</v>
      </c>
      <c r="F22" s="65" t="s">
        <v>8</v>
      </c>
      <c r="G22" s="68">
        <v>40696</v>
      </c>
      <c r="H22" s="67"/>
    </row>
    <row r="23" spans="1:8" ht="13.5" customHeight="1">
      <c r="A23" s="18">
        <f t="shared" si="0"/>
        <v>20</v>
      </c>
      <c r="B23" s="64">
        <v>51482</v>
      </c>
      <c r="C23" s="65" t="s">
        <v>89</v>
      </c>
      <c r="D23" s="65" t="s">
        <v>18</v>
      </c>
      <c r="E23" s="65" t="s">
        <v>162</v>
      </c>
      <c r="F23" s="65" t="s">
        <v>8</v>
      </c>
      <c r="G23" s="68">
        <v>40696</v>
      </c>
      <c r="H23" s="67"/>
    </row>
    <row r="24" spans="1:8" ht="13.5" customHeight="1">
      <c r="A24" s="18">
        <f t="shared" si="0"/>
        <v>21</v>
      </c>
      <c r="B24" s="64">
        <v>51798</v>
      </c>
      <c r="C24" s="65" t="s">
        <v>88</v>
      </c>
      <c r="D24" s="65" t="s">
        <v>11</v>
      </c>
      <c r="E24" s="65" t="s">
        <v>16</v>
      </c>
      <c r="F24" s="65" t="s">
        <v>10</v>
      </c>
      <c r="G24" s="66">
        <v>40671</v>
      </c>
      <c r="H24" s="67"/>
    </row>
    <row r="25" spans="1:8" ht="13.5" customHeight="1">
      <c r="A25" s="18">
        <f t="shared" si="0"/>
        <v>22</v>
      </c>
      <c r="B25" s="64">
        <v>51818</v>
      </c>
      <c r="C25" s="65" t="s">
        <v>151</v>
      </c>
      <c r="D25" s="65" t="s">
        <v>11</v>
      </c>
      <c r="E25" s="65" t="s">
        <v>162</v>
      </c>
      <c r="F25" s="65" t="s">
        <v>8</v>
      </c>
      <c r="G25" s="68">
        <v>40696</v>
      </c>
      <c r="H25" s="67"/>
    </row>
    <row r="26" spans="1:8" ht="13.5" customHeight="1">
      <c r="A26" s="18">
        <f t="shared" si="0"/>
        <v>23</v>
      </c>
      <c r="B26" s="64">
        <v>51831</v>
      </c>
      <c r="C26" s="65" t="s">
        <v>113</v>
      </c>
      <c r="D26" s="65" t="s">
        <v>114</v>
      </c>
      <c r="E26" s="65" t="s">
        <v>32</v>
      </c>
      <c r="F26" s="65" t="s">
        <v>8</v>
      </c>
      <c r="G26" s="68">
        <v>40693</v>
      </c>
      <c r="H26" s="67"/>
    </row>
    <row r="27" spans="1:8" ht="13.5" customHeight="1">
      <c r="A27" s="18">
        <f t="shared" si="0"/>
        <v>24</v>
      </c>
      <c r="B27" s="64">
        <v>51915</v>
      </c>
      <c r="C27" s="65" t="s">
        <v>156</v>
      </c>
      <c r="D27" s="65" t="s">
        <v>12</v>
      </c>
      <c r="E27" s="65" t="s">
        <v>162</v>
      </c>
      <c r="F27" s="65" t="s">
        <v>31</v>
      </c>
      <c r="G27" s="68">
        <v>40803</v>
      </c>
      <c r="H27" s="67"/>
    </row>
    <row r="28" spans="1:8" ht="13.5" customHeight="1">
      <c r="A28" s="18">
        <f t="shared" si="0"/>
        <v>25</v>
      </c>
      <c r="B28" s="64">
        <v>52032</v>
      </c>
      <c r="C28" s="65" t="s">
        <v>188</v>
      </c>
      <c r="D28" s="65" t="s">
        <v>11</v>
      </c>
      <c r="E28" s="65" t="s">
        <v>29</v>
      </c>
      <c r="F28" s="65" t="s">
        <v>31</v>
      </c>
      <c r="G28" s="68">
        <v>40802</v>
      </c>
      <c r="H28" s="67"/>
    </row>
    <row r="29" spans="1:8" ht="13.5" customHeight="1">
      <c r="A29" s="18">
        <f t="shared" si="0"/>
        <v>26</v>
      </c>
      <c r="B29" s="64">
        <v>52084</v>
      </c>
      <c r="C29" s="65" t="s">
        <v>74</v>
      </c>
      <c r="D29" s="65" t="s">
        <v>101</v>
      </c>
      <c r="E29" s="65" t="s">
        <v>16</v>
      </c>
      <c r="F29" s="65" t="s">
        <v>37</v>
      </c>
      <c r="G29" s="68">
        <v>40650</v>
      </c>
      <c r="H29" s="67"/>
    </row>
    <row r="30" spans="1:8" ht="13.5" customHeight="1">
      <c r="A30" s="18">
        <f t="shared" si="0"/>
        <v>27</v>
      </c>
      <c r="B30" s="64">
        <v>52302</v>
      </c>
      <c r="C30" s="65" t="s">
        <v>116</v>
      </c>
      <c r="D30" s="65" t="s">
        <v>117</v>
      </c>
      <c r="E30" s="65" t="s">
        <v>32</v>
      </c>
      <c r="F30" s="65" t="s">
        <v>8</v>
      </c>
      <c r="G30" s="68">
        <v>40693</v>
      </c>
      <c r="H30" s="67"/>
    </row>
    <row r="31" spans="1:8" ht="13.5" customHeight="1">
      <c r="A31" s="18">
        <f t="shared" si="0"/>
        <v>28</v>
      </c>
      <c r="B31" s="64">
        <v>52353</v>
      </c>
      <c r="C31" s="65" t="s">
        <v>130</v>
      </c>
      <c r="D31" s="65" t="s">
        <v>126</v>
      </c>
      <c r="E31" s="65" t="s">
        <v>32</v>
      </c>
      <c r="F31" s="65" t="s">
        <v>8</v>
      </c>
      <c r="G31" s="68">
        <v>40693</v>
      </c>
      <c r="H31" s="67"/>
    </row>
    <row r="32" spans="1:8" ht="13.5" customHeight="1">
      <c r="A32" s="18">
        <f t="shared" si="0"/>
        <v>29</v>
      </c>
      <c r="B32" s="64">
        <v>52470</v>
      </c>
      <c r="C32" s="65" t="s">
        <v>99</v>
      </c>
      <c r="D32" s="65" t="s">
        <v>14</v>
      </c>
      <c r="E32" s="65" t="s">
        <v>32</v>
      </c>
      <c r="F32" s="65" t="s">
        <v>8</v>
      </c>
      <c r="G32" s="68">
        <v>40693</v>
      </c>
      <c r="H32" s="67"/>
    </row>
    <row r="33" spans="1:8" ht="13.5" customHeight="1">
      <c r="A33" s="18">
        <f t="shared" si="0"/>
        <v>30</v>
      </c>
      <c r="B33" s="64">
        <v>52480</v>
      </c>
      <c r="C33" s="65" t="s">
        <v>92</v>
      </c>
      <c r="D33" s="65" t="s">
        <v>14</v>
      </c>
      <c r="E33" s="65" t="s">
        <v>32</v>
      </c>
      <c r="F33" s="65" t="s">
        <v>8</v>
      </c>
      <c r="G33" s="68">
        <v>40693</v>
      </c>
      <c r="H33" s="67"/>
    </row>
    <row r="34" spans="1:8" ht="13.5" customHeight="1">
      <c r="A34" s="18">
        <f t="shared" si="0"/>
        <v>31</v>
      </c>
      <c r="B34" s="64">
        <v>52520</v>
      </c>
      <c r="C34" s="65" t="s">
        <v>131</v>
      </c>
      <c r="D34" s="65" t="s">
        <v>114</v>
      </c>
      <c r="E34" s="65" t="s">
        <v>162</v>
      </c>
      <c r="F34" s="65" t="s">
        <v>8</v>
      </c>
      <c r="G34" s="68">
        <v>40696</v>
      </c>
      <c r="H34" s="67"/>
    </row>
    <row r="35" spans="1:8" ht="13.5" customHeight="1">
      <c r="A35" s="18">
        <f t="shared" si="0"/>
        <v>32</v>
      </c>
      <c r="B35" s="64">
        <v>52609</v>
      </c>
      <c r="C35" s="65" t="s">
        <v>118</v>
      </c>
      <c r="D35" s="65" t="s">
        <v>11</v>
      </c>
      <c r="E35" s="65" t="s">
        <v>32</v>
      </c>
      <c r="F35" s="65" t="s">
        <v>8</v>
      </c>
      <c r="G35" s="68">
        <v>40693</v>
      </c>
      <c r="H35" s="67"/>
    </row>
    <row r="36" spans="1:8" ht="13.5" customHeight="1">
      <c r="A36" s="18">
        <f aca="true" t="shared" si="1" ref="A36:A65">RANK(B36,$B$4:$B$68,1)</f>
        <v>33</v>
      </c>
      <c r="B36" s="64">
        <v>52630</v>
      </c>
      <c r="C36" s="65" t="s">
        <v>97</v>
      </c>
      <c r="D36" s="65" t="s">
        <v>26</v>
      </c>
      <c r="E36" s="65" t="s">
        <v>16</v>
      </c>
      <c r="F36" s="65" t="s">
        <v>10</v>
      </c>
      <c r="G36" s="68">
        <v>40671</v>
      </c>
      <c r="H36" s="67"/>
    </row>
    <row r="37" spans="1:8" ht="13.5" customHeight="1">
      <c r="A37" s="18">
        <f t="shared" si="1"/>
        <v>34</v>
      </c>
      <c r="B37" s="64">
        <v>52645</v>
      </c>
      <c r="C37" s="65" t="s">
        <v>98</v>
      </c>
      <c r="D37" s="65" t="s">
        <v>26</v>
      </c>
      <c r="E37" s="65" t="s">
        <v>16</v>
      </c>
      <c r="F37" s="65" t="s">
        <v>10</v>
      </c>
      <c r="G37" s="68">
        <v>40671</v>
      </c>
      <c r="H37" s="67"/>
    </row>
    <row r="38" spans="1:8" ht="13.5" customHeight="1">
      <c r="A38" s="18">
        <f t="shared" si="1"/>
        <v>35</v>
      </c>
      <c r="B38" s="64">
        <v>52736</v>
      </c>
      <c r="C38" s="65" t="s">
        <v>172</v>
      </c>
      <c r="D38" s="65" t="s">
        <v>13</v>
      </c>
      <c r="E38" s="65" t="s">
        <v>29</v>
      </c>
      <c r="F38" s="65" t="s">
        <v>30</v>
      </c>
      <c r="G38" s="66">
        <v>40789</v>
      </c>
      <c r="H38" s="67"/>
    </row>
    <row r="39" spans="1:8" ht="13.5" customHeight="1">
      <c r="A39" s="18">
        <f t="shared" si="1"/>
        <v>36</v>
      </c>
      <c r="B39" s="64">
        <v>52782</v>
      </c>
      <c r="C39" s="65" t="s">
        <v>158</v>
      </c>
      <c r="D39" s="65" t="s">
        <v>114</v>
      </c>
      <c r="E39" s="65" t="s">
        <v>162</v>
      </c>
      <c r="F39" s="65" t="s">
        <v>8</v>
      </c>
      <c r="G39" s="68">
        <v>40696</v>
      </c>
      <c r="H39" s="67"/>
    </row>
    <row r="40" spans="1:8" ht="13.5" customHeight="1">
      <c r="A40" s="18">
        <f t="shared" si="1"/>
        <v>37</v>
      </c>
      <c r="B40" s="64">
        <v>52798</v>
      </c>
      <c r="C40" s="65" t="s">
        <v>90</v>
      </c>
      <c r="D40" s="65" t="s">
        <v>11</v>
      </c>
      <c r="E40" s="65" t="s">
        <v>32</v>
      </c>
      <c r="F40" s="65" t="s">
        <v>8</v>
      </c>
      <c r="G40" s="68">
        <v>40693</v>
      </c>
      <c r="H40" s="67"/>
    </row>
    <row r="41" spans="1:8" ht="13.5" customHeight="1">
      <c r="A41" s="18">
        <f t="shared" si="1"/>
        <v>38</v>
      </c>
      <c r="B41" s="64">
        <v>52980</v>
      </c>
      <c r="C41" s="65" t="s">
        <v>75</v>
      </c>
      <c r="D41" s="65" t="s">
        <v>14</v>
      </c>
      <c r="E41" s="65" t="s">
        <v>32</v>
      </c>
      <c r="F41" s="65" t="s">
        <v>10</v>
      </c>
      <c r="G41" s="66">
        <v>40671</v>
      </c>
      <c r="H41" s="67"/>
    </row>
    <row r="42" spans="1:8" ht="13.5" customHeight="1">
      <c r="A42" s="18">
        <f t="shared" si="1"/>
        <v>39</v>
      </c>
      <c r="B42" s="64">
        <v>52993</v>
      </c>
      <c r="C42" s="65" t="s">
        <v>159</v>
      </c>
      <c r="D42" s="65" t="s">
        <v>114</v>
      </c>
      <c r="E42" s="65" t="s">
        <v>162</v>
      </c>
      <c r="F42" s="65" t="s">
        <v>31</v>
      </c>
      <c r="G42" s="68">
        <v>40803</v>
      </c>
      <c r="H42" s="67"/>
    </row>
    <row r="43" spans="1:8" ht="13.5" customHeight="1">
      <c r="A43" s="18">
        <f t="shared" si="1"/>
        <v>40</v>
      </c>
      <c r="B43" s="64">
        <v>53308</v>
      </c>
      <c r="C43" s="65" t="s">
        <v>96</v>
      </c>
      <c r="D43" s="65" t="s">
        <v>11</v>
      </c>
      <c r="E43" s="65" t="s">
        <v>32</v>
      </c>
      <c r="F43" s="65" t="s">
        <v>10</v>
      </c>
      <c r="G43" s="66">
        <v>40671</v>
      </c>
      <c r="H43" s="67"/>
    </row>
    <row r="44" spans="1:8" ht="13.5" customHeight="1">
      <c r="A44" s="18">
        <f t="shared" si="1"/>
        <v>41</v>
      </c>
      <c r="B44" s="64">
        <v>53429</v>
      </c>
      <c r="C44" s="65" t="s">
        <v>147</v>
      </c>
      <c r="D44" s="65" t="s">
        <v>12</v>
      </c>
      <c r="E44" s="65" t="s">
        <v>162</v>
      </c>
      <c r="F44" s="65" t="s">
        <v>8</v>
      </c>
      <c r="G44" s="68">
        <v>40696</v>
      </c>
      <c r="H44" s="67"/>
    </row>
    <row r="45" spans="1:8" ht="13.5" customHeight="1">
      <c r="A45" s="63">
        <f t="shared" si="1"/>
        <v>42</v>
      </c>
      <c r="B45" s="64">
        <v>53432</v>
      </c>
      <c r="C45" s="65" t="s">
        <v>141</v>
      </c>
      <c r="D45" s="65" t="s">
        <v>26</v>
      </c>
      <c r="E45" s="9" t="s">
        <v>162</v>
      </c>
      <c r="F45" s="65" t="s">
        <v>8</v>
      </c>
      <c r="G45" s="68">
        <v>40696</v>
      </c>
      <c r="H45" s="67"/>
    </row>
    <row r="46" spans="1:8" ht="13.5" customHeight="1">
      <c r="A46" s="63">
        <f t="shared" si="1"/>
        <v>43</v>
      </c>
      <c r="B46" s="64">
        <v>53477</v>
      </c>
      <c r="C46" s="9" t="s">
        <v>160</v>
      </c>
      <c r="D46" s="9" t="s">
        <v>12</v>
      </c>
      <c r="E46" s="9" t="s">
        <v>162</v>
      </c>
      <c r="F46" s="65" t="s">
        <v>31</v>
      </c>
      <c r="G46" s="68">
        <v>40803</v>
      </c>
      <c r="H46" s="67"/>
    </row>
    <row r="47" spans="1:8" ht="13.5" customHeight="1">
      <c r="A47" s="18">
        <f t="shared" si="1"/>
        <v>44</v>
      </c>
      <c r="B47" s="64">
        <v>53953</v>
      </c>
      <c r="C47" s="65" t="s">
        <v>189</v>
      </c>
      <c r="D47" s="65" t="s">
        <v>190</v>
      </c>
      <c r="E47" s="65" t="s">
        <v>29</v>
      </c>
      <c r="F47" s="65" t="s">
        <v>31</v>
      </c>
      <c r="G47" s="68">
        <v>40802</v>
      </c>
      <c r="H47" s="67"/>
    </row>
    <row r="48" spans="1:8" ht="13.5" customHeight="1">
      <c r="A48" s="63">
        <f t="shared" si="1"/>
        <v>45</v>
      </c>
      <c r="B48" s="64">
        <v>54249</v>
      </c>
      <c r="C48" s="65" t="s">
        <v>194</v>
      </c>
      <c r="D48" s="65" t="s">
        <v>195</v>
      </c>
      <c r="E48" s="65" t="s">
        <v>162</v>
      </c>
      <c r="F48" s="65" t="s">
        <v>31</v>
      </c>
      <c r="G48" s="68">
        <v>40804</v>
      </c>
      <c r="H48" s="67"/>
    </row>
    <row r="49" spans="1:8" ht="13.5" customHeight="1">
      <c r="A49" s="63">
        <f t="shared" si="1"/>
        <v>46</v>
      </c>
      <c r="B49" s="64">
        <v>54378</v>
      </c>
      <c r="C49" s="65" t="s">
        <v>161</v>
      </c>
      <c r="D49" s="65" t="s">
        <v>12</v>
      </c>
      <c r="E49" s="65" t="s">
        <v>162</v>
      </c>
      <c r="F49" s="65" t="s">
        <v>31</v>
      </c>
      <c r="G49" s="68">
        <v>40803</v>
      </c>
      <c r="H49" s="67"/>
    </row>
    <row r="50" spans="1:8" ht="13.5" customHeight="1">
      <c r="A50" s="18">
        <f t="shared" si="1"/>
        <v>47</v>
      </c>
      <c r="B50" s="64">
        <v>54382</v>
      </c>
      <c r="C50" s="65" t="s">
        <v>152</v>
      </c>
      <c r="D50" s="65" t="s">
        <v>170</v>
      </c>
      <c r="E50" s="65" t="s">
        <v>29</v>
      </c>
      <c r="F50" s="65" t="s">
        <v>30</v>
      </c>
      <c r="G50" s="66">
        <v>40789</v>
      </c>
      <c r="H50" s="67"/>
    </row>
    <row r="51" spans="1:8" ht="13.5" customHeight="1">
      <c r="A51" s="63">
        <f t="shared" si="1"/>
        <v>48</v>
      </c>
      <c r="B51" s="64">
        <v>60182</v>
      </c>
      <c r="C51" s="65" t="s">
        <v>119</v>
      </c>
      <c r="D51" s="65" t="s">
        <v>120</v>
      </c>
      <c r="E51" s="65" t="s">
        <v>32</v>
      </c>
      <c r="F51" s="65" t="s">
        <v>8</v>
      </c>
      <c r="G51" s="68">
        <v>40693</v>
      </c>
      <c r="H51" s="67"/>
    </row>
    <row r="52" spans="1:8" ht="13.5" customHeight="1">
      <c r="A52" s="63">
        <f t="shared" si="1"/>
        <v>49</v>
      </c>
      <c r="B52" s="64">
        <v>60422</v>
      </c>
      <c r="C52" s="65" t="s">
        <v>121</v>
      </c>
      <c r="D52" s="65" t="s">
        <v>122</v>
      </c>
      <c r="E52" s="65" t="s">
        <v>32</v>
      </c>
      <c r="F52" s="65" t="s">
        <v>8</v>
      </c>
      <c r="G52" s="68">
        <v>40693</v>
      </c>
      <c r="H52" s="67"/>
    </row>
    <row r="53" spans="1:8" ht="13.5" customHeight="1">
      <c r="A53" s="18">
        <f t="shared" si="1"/>
        <v>50</v>
      </c>
      <c r="B53" s="64">
        <v>60558</v>
      </c>
      <c r="C53" s="65" t="s">
        <v>192</v>
      </c>
      <c r="D53" s="65" t="s">
        <v>114</v>
      </c>
      <c r="E53" s="65" t="s">
        <v>162</v>
      </c>
      <c r="F53" s="65" t="s">
        <v>31</v>
      </c>
      <c r="G53" s="68">
        <v>40803</v>
      </c>
      <c r="H53" s="67"/>
    </row>
    <row r="54" spans="1:8" ht="13.5" customHeight="1">
      <c r="A54" s="63">
        <f t="shared" si="1"/>
        <v>51</v>
      </c>
      <c r="B54" s="64">
        <v>60832</v>
      </c>
      <c r="C54" s="65" t="s">
        <v>174</v>
      </c>
      <c r="D54" s="65" t="s">
        <v>166</v>
      </c>
      <c r="E54" s="65" t="s">
        <v>29</v>
      </c>
      <c r="F54" s="65" t="s">
        <v>30</v>
      </c>
      <c r="G54" s="66">
        <v>40789</v>
      </c>
      <c r="H54" s="67"/>
    </row>
    <row r="55" spans="1:8" ht="13.5" customHeight="1">
      <c r="A55" s="63">
        <f t="shared" si="1"/>
        <v>52</v>
      </c>
      <c r="B55" s="64">
        <v>60920</v>
      </c>
      <c r="C55" s="65" t="s">
        <v>132</v>
      </c>
      <c r="D55" s="65" t="s">
        <v>117</v>
      </c>
      <c r="E55" s="65" t="s">
        <v>32</v>
      </c>
      <c r="F55" s="65" t="s">
        <v>8</v>
      </c>
      <c r="G55" s="68">
        <v>40693</v>
      </c>
      <c r="H55" s="67"/>
    </row>
    <row r="56" spans="1:8" ht="13.5" customHeight="1">
      <c r="A56" s="18">
        <f t="shared" si="1"/>
        <v>53</v>
      </c>
      <c r="B56" s="64">
        <v>61175</v>
      </c>
      <c r="C56" s="65" t="s">
        <v>123</v>
      </c>
      <c r="D56" s="65" t="s">
        <v>124</v>
      </c>
      <c r="E56" s="65" t="s">
        <v>32</v>
      </c>
      <c r="F56" s="65" t="s">
        <v>8</v>
      </c>
      <c r="G56" s="68">
        <v>40693</v>
      </c>
      <c r="H56" s="67"/>
    </row>
    <row r="57" spans="1:8" ht="13.5" customHeight="1">
      <c r="A57" s="63">
        <f t="shared" si="1"/>
        <v>54</v>
      </c>
      <c r="B57" s="64">
        <v>61295</v>
      </c>
      <c r="C57" s="65" t="s">
        <v>125</v>
      </c>
      <c r="D57" s="65" t="s">
        <v>126</v>
      </c>
      <c r="E57" s="65" t="s">
        <v>162</v>
      </c>
      <c r="F57" s="65" t="s">
        <v>8</v>
      </c>
      <c r="G57" s="68">
        <v>40696</v>
      </c>
      <c r="H57" s="67"/>
    </row>
    <row r="58" spans="1:8" ht="13.5" customHeight="1">
      <c r="A58" s="63">
        <f t="shared" si="1"/>
        <v>55</v>
      </c>
      <c r="B58" s="64">
        <v>61416</v>
      </c>
      <c r="C58" s="65" t="s">
        <v>145</v>
      </c>
      <c r="D58" s="65" t="s">
        <v>114</v>
      </c>
      <c r="E58" s="65" t="s">
        <v>162</v>
      </c>
      <c r="F58" s="65" t="s">
        <v>31</v>
      </c>
      <c r="G58" s="68">
        <v>40804</v>
      </c>
      <c r="H58" s="67"/>
    </row>
    <row r="59" spans="1:8" ht="13.5" customHeight="1">
      <c r="A59" s="18">
        <f t="shared" si="1"/>
        <v>56</v>
      </c>
      <c r="B59" s="64">
        <v>62005</v>
      </c>
      <c r="C59" s="65" t="s">
        <v>133</v>
      </c>
      <c r="D59" s="65" t="s">
        <v>124</v>
      </c>
      <c r="E59" s="65" t="s">
        <v>32</v>
      </c>
      <c r="F59" s="65" t="s">
        <v>8</v>
      </c>
      <c r="G59" s="68">
        <v>40693</v>
      </c>
      <c r="H59" s="67"/>
    </row>
    <row r="60" spans="1:8" ht="13.5" customHeight="1">
      <c r="A60" s="63">
        <f t="shared" si="1"/>
        <v>57</v>
      </c>
      <c r="B60" s="64">
        <v>62307</v>
      </c>
      <c r="C60" s="65" t="s">
        <v>191</v>
      </c>
      <c r="D60" s="65" t="s">
        <v>14</v>
      </c>
      <c r="E60" s="65" t="s">
        <v>29</v>
      </c>
      <c r="F60" s="65" t="s">
        <v>31</v>
      </c>
      <c r="G60" s="68">
        <v>40802</v>
      </c>
      <c r="H60" s="67"/>
    </row>
    <row r="61" spans="1:8" ht="13.5" customHeight="1">
      <c r="A61" s="63">
        <f t="shared" si="1"/>
        <v>58</v>
      </c>
      <c r="B61" s="64">
        <v>62346</v>
      </c>
      <c r="C61" s="65" t="s">
        <v>134</v>
      </c>
      <c r="D61" s="65" t="s">
        <v>135</v>
      </c>
      <c r="E61" s="65" t="s">
        <v>32</v>
      </c>
      <c r="F61" s="65" t="s">
        <v>8</v>
      </c>
      <c r="G61" s="68">
        <v>40693</v>
      </c>
      <c r="H61" s="67"/>
    </row>
    <row r="62" spans="1:8" ht="13.5" customHeight="1">
      <c r="A62" s="18">
        <f t="shared" si="1"/>
        <v>59</v>
      </c>
      <c r="B62" s="64">
        <v>62498</v>
      </c>
      <c r="C62" s="65" t="s">
        <v>136</v>
      </c>
      <c r="D62" s="65" t="s">
        <v>122</v>
      </c>
      <c r="E62" s="65" t="s">
        <v>32</v>
      </c>
      <c r="F62" s="65" t="s">
        <v>8</v>
      </c>
      <c r="G62" s="68">
        <v>40693</v>
      </c>
      <c r="H62" s="67"/>
    </row>
    <row r="63" spans="1:8" ht="13.5" customHeight="1">
      <c r="A63" s="63">
        <f t="shared" si="1"/>
        <v>60</v>
      </c>
      <c r="B63" s="64">
        <v>63013</v>
      </c>
      <c r="C63" s="65" t="s">
        <v>137</v>
      </c>
      <c r="D63" s="65" t="s">
        <v>122</v>
      </c>
      <c r="E63" s="65" t="s">
        <v>32</v>
      </c>
      <c r="F63" s="65" t="s">
        <v>8</v>
      </c>
      <c r="G63" s="68">
        <v>40693</v>
      </c>
      <c r="H63" s="67"/>
    </row>
    <row r="64" spans="1:8" ht="13.5" customHeight="1">
      <c r="A64" s="63">
        <f t="shared" si="1"/>
        <v>61</v>
      </c>
      <c r="B64" s="64">
        <v>63049</v>
      </c>
      <c r="C64" s="65" t="s">
        <v>100</v>
      </c>
      <c r="D64" s="65" t="s">
        <v>13</v>
      </c>
      <c r="E64" s="65" t="s">
        <v>16</v>
      </c>
      <c r="F64" s="65" t="s">
        <v>10</v>
      </c>
      <c r="G64" s="68">
        <v>40671</v>
      </c>
      <c r="H64" s="67"/>
    </row>
    <row r="65" spans="1:8" ht="13.5" customHeight="1">
      <c r="A65" s="18">
        <f t="shared" si="1"/>
        <v>62</v>
      </c>
      <c r="B65" s="64">
        <v>65313</v>
      </c>
      <c r="C65" s="65" t="s">
        <v>127</v>
      </c>
      <c r="D65" s="65" t="s">
        <v>124</v>
      </c>
      <c r="E65" s="65" t="s">
        <v>32</v>
      </c>
      <c r="F65" s="65" t="s">
        <v>8</v>
      </c>
      <c r="G65" s="68">
        <v>40693</v>
      </c>
      <c r="H65" s="67"/>
    </row>
    <row r="66" spans="1:8" ht="13.5" customHeight="1">
      <c r="A66" s="63"/>
      <c r="B66" s="64"/>
      <c r="C66" s="65"/>
      <c r="D66" s="65"/>
      <c r="E66" s="65"/>
      <c r="F66" s="65"/>
      <c r="G66" s="68"/>
      <c r="H66" s="67"/>
    </row>
    <row r="67" spans="1:8" ht="13.5" customHeight="1">
      <c r="A67" s="63"/>
      <c r="B67" s="64"/>
      <c r="C67" s="65"/>
      <c r="D67" s="65"/>
      <c r="E67" s="65"/>
      <c r="F67" s="65"/>
      <c r="G67" s="68"/>
      <c r="H67" s="67"/>
    </row>
    <row r="68" spans="1:8" ht="13.5" customHeight="1">
      <c r="A68" s="19"/>
      <c r="B68" s="62"/>
      <c r="C68" s="20"/>
      <c r="D68" s="20"/>
      <c r="E68" s="20"/>
      <c r="F68" s="20"/>
      <c r="G68" s="48"/>
      <c r="H68" s="52"/>
    </row>
  </sheetData>
  <sheetProtection/>
  <autoFilter ref="A3:G46"/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F5" sqref="F5"/>
    </sheetView>
  </sheetViews>
  <sheetFormatPr defaultColWidth="9.00390625" defaultRowHeight="16.5" customHeight="1"/>
  <cols>
    <col min="1" max="1" width="6.00390625" style="16" customWidth="1"/>
    <col min="2" max="2" width="8.875" style="47" customWidth="1"/>
    <col min="3" max="3" width="14.875" style="16" bestFit="1" customWidth="1"/>
    <col min="4" max="4" width="13.00390625" style="16" bestFit="1" customWidth="1"/>
    <col min="5" max="5" width="10.00390625" style="16" customWidth="1"/>
    <col min="6" max="6" width="12.125" style="16" customWidth="1"/>
    <col min="7" max="7" width="11.625" style="58" bestFit="1" customWidth="1"/>
    <col min="8" max="16384" width="9.00390625" style="16" customWidth="1"/>
  </cols>
  <sheetData>
    <row r="1" ht="16.5" customHeight="1">
      <c r="A1" s="16" t="s">
        <v>103</v>
      </c>
    </row>
    <row r="3" spans="1:8" s="17" customFormat="1" ht="16.5" customHeight="1">
      <c r="A3" s="21" t="s">
        <v>6</v>
      </c>
      <c r="B3" s="53" t="s">
        <v>35</v>
      </c>
      <c r="C3" s="22" t="s">
        <v>0</v>
      </c>
      <c r="D3" s="22" t="s">
        <v>7</v>
      </c>
      <c r="E3" s="22" t="s">
        <v>2</v>
      </c>
      <c r="F3" s="22" t="s">
        <v>1</v>
      </c>
      <c r="G3" s="59" t="s">
        <v>3</v>
      </c>
      <c r="H3" s="23" t="s">
        <v>17</v>
      </c>
    </row>
    <row r="4" spans="1:8" ht="16.5" customHeight="1">
      <c r="A4" s="69">
        <f aca="true" t="shared" si="0" ref="A4:A49">RANK(B4,$B$4:$B$51,1)</f>
        <v>1</v>
      </c>
      <c r="B4" s="70">
        <v>100187</v>
      </c>
      <c r="C4" s="85" t="s">
        <v>94</v>
      </c>
      <c r="D4" s="71" t="s">
        <v>18</v>
      </c>
      <c r="E4" s="71" t="s">
        <v>29</v>
      </c>
      <c r="F4" s="101" t="s">
        <v>9</v>
      </c>
      <c r="G4" s="87">
        <v>40713</v>
      </c>
      <c r="H4" s="84"/>
    </row>
    <row r="5" spans="1:8" ht="16.5" customHeight="1">
      <c r="A5" s="69">
        <f t="shared" si="0"/>
        <v>2</v>
      </c>
      <c r="B5" s="70">
        <v>101563</v>
      </c>
      <c r="C5" s="71" t="s">
        <v>91</v>
      </c>
      <c r="D5" s="71" t="s">
        <v>18</v>
      </c>
      <c r="E5" s="71" t="s">
        <v>211</v>
      </c>
      <c r="F5" s="101" t="s">
        <v>210</v>
      </c>
      <c r="G5" s="87">
        <v>40810</v>
      </c>
      <c r="H5" s="84"/>
    </row>
    <row r="6" spans="1:8" ht="16.5" customHeight="1">
      <c r="A6" s="69">
        <f t="shared" si="0"/>
        <v>3</v>
      </c>
      <c r="B6" s="70">
        <v>101676</v>
      </c>
      <c r="C6" s="71" t="s">
        <v>93</v>
      </c>
      <c r="D6" s="71" t="s">
        <v>18</v>
      </c>
      <c r="E6" s="71" t="s">
        <v>16</v>
      </c>
      <c r="F6" s="101" t="s">
        <v>8</v>
      </c>
      <c r="G6" s="87">
        <v>40696</v>
      </c>
      <c r="H6" s="84"/>
    </row>
    <row r="7" spans="1:8" ht="16.5" customHeight="1">
      <c r="A7" s="69">
        <f t="shared" si="0"/>
        <v>4</v>
      </c>
      <c r="B7" s="70">
        <v>101737</v>
      </c>
      <c r="C7" s="71" t="s">
        <v>85</v>
      </c>
      <c r="D7" s="71" t="s">
        <v>18</v>
      </c>
      <c r="E7" s="71" t="s">
        <v>16</v>
      </c>
      <c r="F7" s="101" t="s">
        <v>8</v>
      </c>
      <c r="G7" s="87">
        <v>40696</v>
      </c>
      <c r="H7" s="84"/>
    </row>
    <row r="8" spans="1:8" ht="16.5" customHeight="1">
      <c r="A8" s="69">
        <f t="shared" si="0"/>
        <v>5</v>
      </c>
      <c r="B8" s="70">
        <v>101855</v>
      </c>
      <c r="C8" s="71" t="s">
        <v>78</v>
      </c>
      <c r="D8" s="71" t="s">
        <v>166</v>
      </c>
      <c r="E8" s="71" t="s">
        <v>29</v>
      </c>
      <c r="F8" s="101" t="s">
        <v>9</v>
      </c>
      <c r="G8" s="87">
        <v>40713</v>
      </c>
      <c r="H8" s="84"/>
    </row>
    <row r="9" spans="1:8" ht="16.5" customHeight="1">
      <c r="A9" s="69">
        <f t="shared" si="0"/>
        <v>6</v>
      </c>
      <c r="B9" s="70">
        <v>101942</v>
      </c>
      <c r="C9" s="71" t="s">
        <v>83</v>
      </c>
      <c r="D9" s="71" t="s">
        <v>12</v>
      </c>
      <c r="E9" s="71" t="s">
        <v>29</v>
      </c>
      <c r="F9" s="101" t="s">
        <v>9</v>
      </c>
      <c r="G9" s="87">
        <v>40713</v>
      </c>
      <c r="H9" s="84"/>
    </row>
    <row r="10" spans="1:8" ht="16.5" customHeight="1">
      <c r="A10" s="69">
        <f t="shared" si="0"/>
        <v>7</v>
      </c>
      <c r="B10" s="93">
        <v>102687</v>
      </c>
      <c r="C10" s="94" t="s">
        <v>187</v>
      </c>
      <c r="D10" s="94" t="s">
        <v>18</v>
      </c>
      <c r="E10" s="94" t="s">
        <v>211</v>
      </c>
      <c r="F10" s="102" t="s">
        <v>210</v>
      </c>
      <c r="G10" s="100">
        <v>40810</v>
      </c>
      <c r="H10" s="97"/>
    </row>
    <row r="11" spans="1:8" ht="16.5" customHeight="1">
      <c r="A11" s="69">
        <f t="shared" si="0"/>
        <v>8</v>
      </c>
      <c r="B11" s="70">
        <v>104233</v>
      </c>
      <c r="C11" s="71" t="s">
        <v>82</v>
      </c>
      <c r="D11" s="71" t="s">
        <v>11</v>
      </c>
      <c r="E11" s="71" t="s">
        <v>16</v>
      </c>
      <c r="F11" s="101" t="s">
        <v>30</v>
      </c>
      <c r="G11" s="87">
        <v>40790</v>
      </c>
      <c r="H11" s="84"/>
    </row>
    <row r="12" spans="1:8" ht="16.5" customHeight="1">
      <c r="A12" s="69">
        <f t="shared" si="0"/>
        <v>9</v>
      </c>
      <c r="B12" s="70">
        <v>105027</v>
      </c>
      <c r="C12" s="71" t="s">
        <v>112</v>
      </c>
      <c r="D12" s="71" t="s">
        <v>12</v>
      </c>
      <c r="E12" s="71" t="s">
        <v>16</v>
      </c>
      <c r="F12" s="101" t="s">
        <v>30</v>
      </c>
      <c r="G12" s="87">
        <v>40790</v>
      </c>
      <c r="H12" s="84"/>
    </row>
    <row r="13" spans="1:8" ht="16.5" customHeight="1">
      <c r="A13" s="69">
        <f t="shared" si="0"/>
        <v>10</v>
      </c>
      <c r="B13" s="70">
        <v>105036</v>
      </c>
      <c r="C13" s="71" t="s">
        <v>79</v>
      </c>
      <c r="D13" s="71" t="s">
        <v>26</v>
      </c>
      <c r="E13" s="71" t="s">
        <v>29</v>
      </c>
      <c r="F13" s="101" t="s">
        <v>37</v>
      </c>
      <c r="G13" s="87">
        <v>40649</v>
      </c>
      <c r="H13" s="84"/>
    </row>
    <row r="14" spans="1:8" ht="16.5" customHeight="1">
      <c r="A14" s="18">
        <f t="shared" si="0"/>
        <v>11</v>
      </c>
      <c r="B14" s="54">
        <v>105110</v>
      </c>
      <c r="C14" s="9" t="s">
        <v>175</v>
      </c>
      <c r="D14" s="9" t="s">
        <v>18</v>
      </c>
      <c r="E14" s="9" t="s">
        <v>29</v>
      </c>
      <c r="F14" s="103" t="s">
        <v>41</v>
      </c>
      <c r="G14" s="60">
        <v>40636</v>
      </c>
      <c r="H14" s="24"/>
    </row>
    <row r="15" spans="1:8" ht="16.5" customHeight="1">
      <c r="A15" s="18">
        <f t="shared" si="0"/>
        <v>12</v>
      </c>
      <c r="B15" s="54">
        <v>105131</v>
      </c>
      <c r="C15" s="9" t="s">
        <v>129</v>
      </c>
      <c r="D15" s="9" t="s">
        <v>13</v>
      </c>
      <c r="E15" s="9" t="s">
        <v>16</v>
      </c>
      <c r="F15" s="103" t="s">
        <v>8</v>
      </c>
      <c r="G15" s="60">
        <v>40696</v>
      </c>
      <c r="H15" s="24"/>
    </row>
    <row r="16" spans="1:8" ht="16.5" customHeight="1">
      <c r="A16" s="18">
        <f t="shared" si="0"/>
        <v>13</v>
      </c>
      <c r="B16" s="54">
        <v>105581</v>
      </c>
      <c r="C16" s="9" t="s">
        <v>128</v>
      </c>
      <c r="D16" s="9" t="s">
        <v>26</v>
      </c>
      <c r="E16" s="9" t="s">
        <v>16</v>
      </c>
      <c r="F16" s="103" t="s">
        <v>30</v>
      </c>
      <c r="G16" s="60">
        <v>40790</v>
      </c>
      <c r="H16" s="24"/>
    </row>
    <row r="17" spans="1:8" ht="16.5" customHeight="1">
      <c r="A17" s="18">
        <f t="shared" si="0"/>
        <v>14</v>
      </c>
      <c r="B17" s="54">
        <v>105672</v>
      </c>
      <c r="C17" s="9" t="s">
        <v>86</v>
      </c>
      <c r="D17" s="9" t="s">
        <v>26</v>
      </c>
      <c r="E17" s="9" t="s">
        <v>16</v>
      </c>
      <c r="F17" s="103" t="s">
        <v>31</v>
      </c>
      <c r="G17" s="60">
        <v>40804</v>
      </c>
      <c r="H17" s="24"/>
    </row>
    <row r="18" spans="1:8" ht="16.5" customHeight="1">
      <c r="A18" s="18">
        <f t="shared" si="0"/>
        <v>15</v>
      </c>
      <c r="B18" s="54">
        <v>110293</v>
      </c>
      <c r="C18" s="9" t="s">
        <v>84</v>
      </c>
      <c r="D18" s="9" t="s">
        <v>166</v>
      </c>
      <c r="E18" s="9" t="s">
        <v>29</v>
      </c>
      <c r="F18" s="103" t="s">
        <v>28</v>
      </c>
      <c r="G18" s="60">
        <v>40733</v>
      </c>
      <c r="H18" s="24"/>
    </row>
    <row r="19" spans="1:8" ht="16.5" customHeight="1">
      <c r="A19" s="18">
        <f t="shared" si="0"/>
        <v>16</v>
      </c>
      <c r="B19" s="54">
        <v>110298</v>
      </c>
      <c r="C19" s="9" t="s">
        <v>80</v>
      </c>
      <c r="D19" s="9" t="s">
        <v>13</v>
      </c>
      <c r="E19" s="9" t="s">
        <v>29</v>
      </c>
      <c r="F19" s="103" t="s">
        <v>41</v>
      </c>
      <c r="G19" s="60">
        <v>40636</v>
      </c>
      <c r="H19" s="24"/>
    </row>
    <row r="20" spans="1:8" ht="16.5" customHeight="1">
      <c r="A20" s="18">
        <f t="shared" si="0"/>
        <v>16</v>
      </c>
      <c r="B20" s="54">
        <v>110298</v>
      </c>
      <c r="C20" s="9" t="s">
        <v>95</v>
      </c>
      <c r="D20" s="9" t="s">
        <v>18</v>
      </c>
      <c r="E20" s="9" t="s">
        <v>29</v>
      </c>
      <c r="F20" s="103" t="s">
        <v>41</v>
      </c>
      <c r="G20" s="60">
        <v>40636</v>
      </c>
      <c r="H20" s="24"/>
    </row>
    <row r="21" spans="1:8" ht="16.5" customHeight="1">
      <c r="A21" s="18">
        <f t="shared" si="0"/>
        <v>18</v>
      </c>
      <c r="B21" s="54">
        <v>110921</v>
      </c>
      <c r="C21" s="9" t="s">
        <v>89</v>
      </c>
      <c r="D21" s="9" t="s">
        <v>18</v>
      </c>
      <c r="E21" s="9" t="s">
        <v>16</v>
      </c>
      <c r="F21" s="103" t="s">
        <v>31</v>
      </c>
      <c r="G21" s="60">
        <v>40804</v>
      </c>
      <c r="H21" s="24"/>
    </row>
    <row r="22" spans="1:8" ht="16.5" customHeight="1">
      <c r="A22" s="18">
        <f t="shared" si="0"/>
        <v>19</v>
      </c>
      <c r="B22" s="54">
        <v>111373</v>
      </c>
      <c r="C22" s="9" t="s">
        <v>153</v>
      </c>
      <c r="D22" s="9" t="s">
        <v>114</v>
      </c>
      <c r="E22" s="9" t="s">
        <v>16</v>
      </c>
      <c r="F22" s="103" t="s">
        <v>8</v>
      </c>
      <c r="G22" s="60">
        <v>40696</v>
      </c>
      <c r="H22" s="24"/>
    </row>
    <row r="23" spans="1:8" ht="16.5" customHeight="1">
      <c r="A23" s="18">
        <f t="shared" si="0"/>
        <v>20</v>
      </c>
      <c r="B23" s="54">
        <v>112475</v>
      </c>
      <c r="C23" s="9" t="s">
        <v>81</v>
      </c>
      <c r="D23" s="9" t="s">
        <v>13</v>
      </c>
      <c r="E23" s="9" t="s">
        <v>29</v>
      </c>
      <c r="F23" s="103" t="s">
        <v>41</v>
      </c>
      <c r="G23" s="60">
        <v>40636</v>
      </c>
      <c r="H23" s="24"/>
    </row>
    <row r="24" spans="1:8" ht="16.5" customHeight="1">
      <c r="A24" s="18">
        <f t="shared" si="0"/>
        <v>21</v>
      </c>
      <c r="B24" s="54">
        <v>112548</v>
      </c>
      <c r="C24" s="9" t="s">
        <v>88</v>
      </c>
      <c r="D24" s="9" t="s">
        <v>11</v>
      </c>
      <c r="E24" s="9" t="s">
        <v>16</v>
      </c>
      <c r="F24" s="103" t="s">
        <v>8</v>
      </c>
      <c r="G24" s="60">
        <v>40696</v>
      </c>
      <c r="H24" s="24"/>
    </row>
    <row r="25" spans="1:8" ht="16.5" customHeight="1">
      <c r="A25" s="18">
        <f t="shared" si="0"/>
        <v>22</v>
      </c>
      <c r="B25" s="54">
        <v>112616</v>
      </c>
      <c r="C25" s="9" t="s">
        <v>90</v>
      </c>
      <c r="D25" s="9" t="s">
        <v>11</v>
      </c>
      <c r="E25" s="9" t="s">
        <v>16</v>
      </c>
      <c r="F25" s="103" t="s">
        <v>30</v>
      </c>
      <c r="G25" s="60">
        <v>40790</v>
      </c>
      <c r="H25" s="24"/>
    </row>
    <row r="26" spans="1:8" ht="16.5" customHeight="1">
      <c r="A26" s="18">
        <f t="shared" si="0"/>
        <v>23</v>
      </c>
      <c r="B26" s="54">
        <v>112855</v>
      </c>
      <c r="C26" s="9" t="s">
        <v>113</v>
      </c>
      <c r="D26" s="9" t="s">
        <v>114</v>
      </c>
      <c r="E26" s="9" t="s">
        <v>16</v>
      </c>
      <c r="F26" s="103" t="s">
        <v>8</v>
      </c>
      <c r="G26" s="60">
        <v>40696</v>
      </c>
      <c r="H26" s="24"/>
    </row>
    <row r="27" spans="1:8" ht="16.5" customHeight="1">
      <c r="A27" s="18">
        <f t="shared" si="0"/>
        <v>24</v>
      </c>
      <c r="B27" s="54">
        <v>112933</v>
      </c>
      <c r="C27" s="9" t="s">
        <v>92</v>
      </c>
      <c r="D27" s="9" t="s">
        <v>14</v>
      </c>
      <c r="E27" s="9" t="s">
        <v>16</v>
      </c>
      <c r="F27" s="103" t="s">
        <v>8</v>
      </c>
      <c r="G27" s="60">
        <v>40696</v>
      </c>
      <c r="H27" s="24"/>
    </row>
    <row r="28" spans="1:8" ht="16.5" customHeight="1">
      <c r="A28" s="18">
        <f t="shared" si="0"/>
        <v>25</v>
      </c>
      <c r="B28" s="54">
        <v>112996</v>
      </c>
      <c r="C28" s="9" t="s">
        <v>96</v>
      </c>
      <c r="D28" s="9" t="s">
        <v>167</v>
      </c>
      <c r="E28" s="9" t="s">
        <v>29</v>
      </c>
      <c r="F28" s="103" t="s">
        <v>28</v>
      </c>
      <c r="G28" s="60">
        <v>40733</v>
      </c>
      <c r="H28" s="24"/>
    </row>
    <row r="29" spans="1:8" ht="16.5" customHeight="1">
      <c r="A29" s="18">
        <f t="shared" si="0"/>
        <v>26</v>
      </c>
      <c r="B29" s="54">
        <v>113014</v>
      </c>
      <c r="C29" s="9" t="s">
        <v>183</v>
      </c>
      <c r="D29" s="9" t="s">
        <v>11</v>
      </c>
      <c r="E29" s="9" t="s">
        <v>16</v>
      </c>
      <c r="F29" s="103" t="s">
        <v>30</v>
      </c>
      <c r="G29" s="60">
        <v>40790</v>
      </c>
      <c r="H29" s="24"/>
    </row>
    <row r="30" spans="1:8" ht="16.5" customHeight="1">
      <c r="A30" s="18">
        <f t="shared" si="0"/>
        <v>27</v>
      </c>
      <c r="B30" s="54">
        <v>113054</v>
      </c>
      <c r="C30" s="9" t="s">
        <v>73</v>
      </c>
      <c r="D30" s="9" t="s">
        <v>14</v>
      </c>
      <c r="E30" s="9" t="s">
        <v>29</v>
      </c>
      <c r="F30" s="103" t="s">
        <v>37</v>
      </c>
      <c r="G30" s="60">
        <v>40649</v>
      </c>
      <c r="H30" s="24"/>
    </row>
    <row r="31" spans="1:8" ht="16.5" customHeight="1">
      <c r="A31" s="18">
        <f t="shared" si="0"/>
        <v>28</v>
      </c>
      <c r="B31" s="54">
        <v>113056</v>
      </c>
      <c r="C31" s="9" t="s">
        <v>182</v>
      </c>
      <c r="D31" s="9" t="s">
        <v>26</v>
      </c>
      <c r="E31" s="9" t="s">
        <v>16</v>
      </c>
      <c r="F31" s="103" t="s">
        <v>30</v>
      </c>
      <c r="G31" s="60">
        <v>40790</v>
      </c>
      <c r="H31" s="24"/>
    </row>
    <row r="32" spans="1:8" ht="16.5" customHeight="1">
      <c r="A32" s="18">
        <f t="shared" si="0"/>
        <v>29</v>
      </c>
      <c r="B32" s="54">
        <v>113516</v>
      </c>
      <c r="C32" s="9" t="s">
        <v>205</v>
      </c>
      <c r="D32" s="9" t="s">
        <v>204</v>
      </c>
      <c r="E32" s="9" t="s">
        <v>209</v>
      </c>
      <c r="F32" s="103" t="s">
        <v>31</v>
      </c>
      <c r="G32" s="60">
        <v>40804</v>
      </c>
      <c r="H32" s="24"/>
    </row>
    <row r="33" spans="1:8" ht="16.5" customHeight="1">
      <c r="A33" s="18">
        <f t="shared" si="0"/>
        <v>30</v>
      </c>
      <c r="B33" s="54">
        <v>113720</v>
      </c>
      <c r="C33" s="9" t="s">
        <v>185</v>
      </c>
      <c r="D33" s="9" t="s">
        <v>11</v>
      </c>
      <c r="E33" s="9" t="s">
        <v>209</v>
      </c>
      <c r="F33" s="103" t="s">
        <v>31</v>
      </c>
      <c r="G33" s="60">
        <v>40804</v>
      </c>
      <c r="H33" s="24"/>
    </row>
    <row r="34" spans="1:8" ht="16.5" customHeight="1">
      <c r="A34" s="18">
        <f t="shared" si="0"/>
        <v>31</v>
      </c>
      <c r="B34" s="54">
        <v>113945</v>
      </c>
      <c r="C34" s="9" t="s">
        <v>140</v>
      </c>
      <c r="D34" s="9" t="s">
        <v>13</v>
      </c>
      <c r="E34" s="9" t="s">
        <v>29</v>
      </c>
      <c r="F34" s="103" t="s">
        <v>41</v>
      </c>
      <c r="G34" s="60">
        <v>40636</v>
      </c>
      <c r="H34" s="24"/>
    </row>
    <row r="35" spans="1:8" ht="16.5" customHeight="1">
      <c r="A35" s="18">
        <f t="shared" si="0"/>
        <v>32</v>
      </c>
      <c r="B35" s="54">
        <v>113952</v>
      </c>
      <c r="C35" s="9" t="s">
        <v>116</v>
      </c>
      <c r="D35" s="9" t="s">
        <v>117</v>
      </c>
      <c r="E35" s="9" t="s">
        <v>16</v>
      </c>
      <c r="F35" s="103" t="s">
        <v>8</v>
      </c>
      <c r="G35" s="60">
        <v>40696</v>
      </c>
      <c r="H35" s="24"/>
    </row>
    <row r="36" spans="1:8" ht="16.5" customHeight="1">
      <c r="A36" s="18">
        <f t="shared" si="0"/>
        <v>33</v>
      </c>
      <c r="B36" s="54">
        <v>113959</v>
      </c>
      <c r="C36" s="9" t="s">
        <v>72</v>
      </c>
      <c r="D36" s="9" t="s">
        <v>13</v>
      </c>
      <c r="E36" s="9" t="s">
        <v>29</v>
      </c>
      <c r="F36" s="103" t="s">
        <v>41</v>
      </c>
      <c r="G36" s="60">
        <v>40636</v>
      </c>
      <c r="H36" s="24"/>
    </row>
    <row r="37" spans="1:8" ht="16.5" customHeight="1">
      <c r="A37" s="18">
        <f t="shared" si="0"/>
        <v>34</v>
      </c>
      <c r="B37" s="54">
        <v>114132</v>
      </c>
      <c r="C37" s="9" t="s">
        <v>156</v>
      </c>
      <c r="D37" s="9" t="s">
        <v>12</v>
      </c>
      <c r="E37" s="9" t="s">
        <v>209</v>
      </c>
      <c r="F37" s="103" t="s">
        <v>31</v>
      </c>
      <c r="G37" s="60">
        <v>40804</v>
      </c>
      <c r="H37" s="24"/>
    </row>
    <row r="38" spans="1:8" ht="16.5" customHeight="1">
      <c r="A38" s="18">
        <f t="shared" si="0"/>
        <v>35</v>
      </c>
      <c r="B38" s="54">
        <v>114853</v>
      </c>
      <c r="C38" s="9" t="s">
        <v>165</v>
      </c>
      <c r="D38" s="9" t="s">
        <v>26</v>
      </c>
      <c r="E38" s="9" t="s">
        <v>16</v>
      </c>
      <c r="F38" s="103" t="s">
        <v>30</v>
      </c>
      <c r="G38" s="60">
        <v>40790</v>
      </c>
      <c r="H38" s="24"/>
    </row>
    <row r="39" spans="1:8" ht="16.5" customHeight="1">
      <c r="A39" s="18">
        <f t="shared" si="0"/>
        <v>36</v>
      </c>
      <c r="B39" s="54">
        <v>115394</v>
      </c>
      <c r="C39" s="9" t="s">
        <v>206</v>
      </c>
      <c r="D39" s="9" t="s">
        <v>114</v>
      </c>
      <c r="E39" s="9" t="s">
        <v>209</v>
      </c>
      <c r="F39" s="103" t="s">
        <v>31</v>
      </c>
      <c r="G39" s="60">
        <v>40804</v>
      </c>
      <c r="H39" s="24"/>
    </row>
    <row r="40" spans="1:8" ht="16.5" customHeight="1">
      <c r="A40" s="18">
        <f t="shared" si="0"/>
        <v>37</v>
      </c>
      <c r="B40" s="54">
        <v>115521</v>
      </c>
      <c r="C40" s="9" t="s">
        <v>203</v>
      </c>
      <c r="D40" s="9" t="s">
        <v>204</v>
      </c>
      <c r="E40" s="9" t="s">
        <v>16</v>
      </c>
      <c r="F40" s="103" t="s">
        <v>31</v>
      </c>
      <c r="G40" s="60">
        <v>40804</v>
      </c>
      <c r="H40" s="24"/>
    </row>
    <row r="41" spans="1:8" ht="16.5" customHeight="1">
      <c r="A41" s="18">
        <f t="shared" si="0"/>
        <v>38</v>
      </c>
      <c r="B41" s="54">
        <v>115983</v>
      </c>
      <c r="C41" s="9" t="s">
        <v>147</v>
      </c>
      <c r="D41" s="9" t="s">
        <v>12</v>
      </c>
      <c r="E41" s="9" t="s">
        <v>209</v>
      </c>
      <c r="F41" s="103" t="s">
        <v>31</v>
      </c>
      <c r="G41" s="60">
        <v>40804</v>
      </c>
      <c r="H41" s="24"/>
    </row>
    <row r="42" spans="1:8" ht="16.5" customHeight="1">
      <c r="A42" s="18">
        <f t="shared" si="0"/>
        <v>39</v>
      </c>
      <c r="B42" s="54">
        <v>120621</v>
      </c>
      <c r="C42" s="9" t="s">
        <v>148</v>
      </c>
      <c r="D42" s="9" t="s">
        <v>114</v>
      </c>
      <c r="E42" s="9" t="s">
        <v>16</v>
      </c>
      <c r="F42" s="103" t="s">
        <v>8</v>
      </c>
      <c r="G42" s="60">
        <v>40696</v>
      </c>
      <c r="H42" s="24"/>
    </row>
    <row r="43" spans="1:8" ht="16.5" customHeight="1">
      <c r="A43" s="18">
        <f t="shared" si="0"/>
        <v>40</v>
      </c>
      <c r="B43" s="54">
        <v>120879</v>
      </c>
      <c r="C43" s="9" t="s">
        <v>207</v>
      </c>
      <c r="D43" s="9" t="s">
        <v>195</v>
      </c>
      <c r="E43" s="9" t="s">
        <v>209</v>
      </c>
      <c r="F43" s="103" t="s">
        <v>31</v>
      </c>
      <c r="G43" s="60">
        <v>40804</v>
      </c>
      <c r="H43" s="24"/>
    </row>
    <row r="44" spans="1:8" ht="16.5" customHeight="1">
      <c r="A44" s="18">
        <f t="shared" si="0"/>
        <v>41</v>
      </c>
      <c r="B44" s="54">
        <v>120986</v>
      </c>
      <c r="C44" s="9" t="s">
        <v>184</v>
      </c>
      <c r="D44" s="9" t="s">
        <v>11</v>
      </c>
      <c r="E44" s="9" t="s">
        <v>16</v>
      </c>
      <c r="F44" s="103" t="s">
        <v>30</v>
      </c>
      <c r="G44" s="60">
        <v>40790</v>
      </c>
      <c r="H44" s="24"/>
    </row>
    <row r="45" spans="1:8" ht="16.5" customHeight="1">
      <c r="A45" s="18">
        <f t="shared" si="0"/>
        <v>42</v>
      </c>
      <c r="B45" s="54">
        <v>124145</v>
      </c>
      <c r="C45" s="9" t="s">
        <v>208</v>
      </c>
      <c r="D45" s="9" t="s">
        <v>204</v>
      </c>
      <c r="E45" s="9" t="s">
        <v>209</v>
      </c>
      <c r="F45" s="103" t="s">
        <v>31</v>
      </c>
      <c r="G45" s="60">
        <v>40804</v>
      </c>
      <c r="H45" s="24"/>
    </row>
    <row r="46" spans="1:8" ht="16.5" customHeight="1">
      <c r="A46" s="18">
        <f t="shared" si="0"/>
        <v>43</v>
      </c>
      <c r="B46" s="54">
        <v>131134</v>
      </c>
      <c r="C46" s="9" t="s">
        <v>186</v>
      </c>
      <c r="D46" s="9" t="s">
        <v>11</v>
      </c>
      <c r="E46" s="9" t="s">
        <v>16</v>
      </c>
      <c r="F46" s="103" t="s">
        <v>30</v>
      </c>
      <c r="G46" s="60">
        <v>40790</v>
      </c>
      <c r="H46" s="24"/>
    </row>
    <row r="47" spans="1:8" ht="16.5" customHeight="1">
      <c r="A47" s="18">
        <f t="shared" si="0"/>
        <v>44</v>
      </c>
      <c r="B47" s="54">
        <v>132542</v>
      </c>
      <c r="C47" s="9" t="s">
        <v>121</v>
      </c>
      <c r="D47" s="9" t="s">
        <v>122</v>
      </c>
      <c r="E47" s="9" t="s">
        <v>16</v>
      </c>
      <c r="F47" s="103" t="s">
        <v>8</v>
      </c>
      <c r="G47" s="60">
        <v>40696</v>
      </c>
      <c r="H47" s="24"/>
    </row>
    <row r="48" spans="1:8" ht="16.5" customHeight="1">
      <c r="A48" s="18">
        <f t="shared" si="0"/>
        <v>45</v>
      </c>
      <c r="B48" s="54">
        <v>134400</v>
      </c>
      <c r="C48" s="9" t="s">
        <v>137</v>
      </c>
      <c r="D48" s="9" t="s">
        <v>122</v>
      </c>
      <c r="E48" s="9" t="s">
        <v>16</v>
      </c>
      <c r="F48" s="103" t="s">
        <v>8</v>
      </c>
      <c r="G48" s="60">
        <v>40696</v>
      </c>
      <c r="H48" s="24"/>
    </row>
    <row r="49" spans="1:8" ht="16.5" customHeight="1">
      <c r="A49" s="18">
        <f t="shared" si="0"/>
        <v>46</v>
      </c>
      <c r="B49" s="54">
        <v>140091</v>
      </c>
      <c r="C49" s="9" t="s">
        <v>136</v>
      </c>
      <c r="D49" s="9" t="s">
        <v>122</v>
      </c>
      <c r="E49" s="9" t="s">
        <v>16</v>
      </c>
      <c r="F49" s="103" t="s">
        <v>8</v>
      </c>
      <c r="G49" s="60">
        <v>40696</v>
      </c>
      <c r="H49" s="24"/>
    </row>
    <row r="50" spans="1:8" ht="16.5" customHeight="1">
      <c r="A50" s="18"/>
      <c r="B50" s="54"/>
      <c r="C50" s="9"/>
      <c r="D50" s="9"/>
      <c r="E50" s="9"/>
      <c r="F50" s="103"/>
      <c r="G50" s="60"/>
      <c r="H50" s="24"/>
    </row>
    <row r="51" spans="1:8" ht="16.5" customHeight="1">
      <c r="A51" s="19"/>
      <c r="B51" s="62"/>
      <c r="C51" s="20"/>
      <c r="D51" s="20"/>
      <c r="E51" s="20"/>
      <c r="F51" s="104"/>
      <c r="G51" s="61"/>
      <c r="H51" s="46"/>
    </row>
  </sheetData>
  <sheetProtection/>
  <autoFilter ref="A3:G51">
    <sortState ref="A4:G51">
      <sortCondition sortBy="value" ref="A4:A51"/>
    </sortState>
  </autoFilter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F17" sqref="F17"/>
    </sheetView>
  </sheetViews>
  <sheetFormatPr defaultColWidth="9.00390625" defaultRowHeight="16.5" customHeight="1"/>
  <cols>
    <col min="1" max="1" width="6.00390625" style="16" customWidth="1"/>
    <col min="2" max="2" width="8.875" style="47" customWidth="1"/>
    <col min="3" max="3" width="14.875" style="16" bestFit="1" customWidth="1"/>
    <col min="4" max="4" width="13.00390625" style="16" bestFit="1" customWidth="1"/>
    <col min="5" max="5" width="10.00390625" style="16" customWidth="1"/>
    <col min="6" max="6" width="12.125" style="16" customWidth="1"/>
    <col min="7" max="7" width="11.625" style="58" bestFit="1" customWidth="1"/>
    <col min="8" max="16384" width="9.00390625" style="16" customWidth="1"/>
  </cols>
  <sheetData>
    <row r="1" ht="16.5" customHeight="1">
      <c r="A1" s="16" t="s">
        <v>214</v>
      </c>
    </row>
    <row r="3" spans="1:8" s="17" customFormat="1" ht="16.5" customHeight="1">
      <c r="A3" s="21" t="s">
        <v>6</v>
      </c>
      <c r="B3" s="53" t="s">
        <v>35</v>
      </c>
      <c r="C3" s="22" t="s">
        <v>0</v>
      </c>
      <c r="D3" s="22" t="s">
        <v>7</v>
      </c>
      <c r="E3" s="22" t="s">
        <v>2</v>
      </c>
      <c r="F3" s="22" t="s">
        <v>1</v>
      </c>
      <c r="G3" s="59" t="s">
        <v>3</v>
      </c>
      <c r="H3" s="23" t="s">
        <v>17</v>
      </c>
    </row>
    <row r="4" spans="1:8" ht="16.5" customHeight="1">
      <c r="A4" s="18">
        <f>RANK(B4,$B$4:$B$13,1)</f>
        <v>1</v>
      </c>
      <c r="B4" s="54">
        <v>173111</v>
      </c>
      <c r="C4" s="16" t="s">
        <v>78</v>
      </c>
      <c r="D4" s="9" t="s">
        <v>166</v>
      </c>
      <c r="E4" s="9" t="s">
        <v>29</v>
      </c>
      <c r="F4" s="103" t="s">
        <v>215</v>
      </c>
      <c r="G4" s="60">
        <v>40817</v>
      </c>
      <c r="H4" s="24"/>
    </row>
    <row r="5" spans="1:8" ht="16.5" customHeight="1">
      <c r="A5" s="18">
        <f>RANK(B5,$B$4:$B$13,1)</f>
        <v>2</v>
      </c>
      <c r="B5" s="54">
        <v>190393</v>
      </c>
      <c r="C5" s="9" t="s">
        <v>82</v>
      </c>
      <c r="D5" s="9" t="s">
        <v>11</v>
      </c>
      <c r="E5" s="9" t="s">
        <v>29</v>
      </c>
      <c r="F5" s="103" t="s">
        <v>59</v>
      </c>
      <c r="G5" s="60">
        <v>40817</v>
      </c>
      <c r="H5" s="24"/>
    </row>
    <row r="6" spans="1:8" ht="16.5" customHeight="1">
      <c r="A6" s="18">
        <f>RANK(B6,$B$4:$B$13,1)</f>
        <v>3</v>
      </c>
      <c r="B6" s="54">
        <v>194089</v>
      </c>
      <c r="C6" s="9" t="s">
        <v>90</v>
      </c>
      <c r="D6" s="9" t="s">
        <v>11</v>
      </c>
      <c r="E6" s="9" t="s">
        <v>29</v>
      </c>
      <c r="F6" s="103" t="s">
        <v>59</v>
      </c>
      <c r="G6" s="60">
        <v>40817</v>
      </c>
      <c r="H6" s="24"/>
    </row>
    <row r="7" spans="1:8" ht="16.5" customHeight="1">
      <c r="A7" s="18">
        <f>RANK(B7,$B$4:$B$13,1)</f>
        <v>4</v>
      </c>
      <c r="B7" s="54">
        <v>194176</v>
      </c>
      <c r="C7" s="9" t="s">
        <v>183</v>
      </c>
      <c r="D7" s="9" t="s">
        <v>11</v>
      </c>
      <c r="E7" s="9" t="s">
        <v>29</v>
      </c>
      <c r="F7" s="103" t="s">
        <v>59</v>
      </c>
      <c r="G7" s="60">
        <v>40817</v>
      </c>
      <c r="H7" s="24"/>
    </row>
    <row r="8" spans="1:8" ht="16.5" customHeight="1">
      <c r="A8" s="18">
        <f>RANK(B8,$B$4:$B$13,1)</f>
        <v>5</v>
      </c>
      <c r="B8" s="54">
        <v>194932</v>
      </c>
      <c r="C8" s="9" t="s">
        <v>88</v>
      </c>
      <c r="D8" s="9" t="s">
        <v>11</v>
      </c>
      <c r="E8" s="9" t="s">
        <v>29</v>
      </c>
      <c r="F8" s="103" t="s">
        <v>59</v>
      </c>
      <c r="G8" s="60">
        <v>40817</v>
      </c>
      <c r="H8" s="24"/>
    </row>
    <row r="9" spans="1:8" ht="16.5" customHeight="1">
      <c r="A9" s="18">
        <f>RANK(B9,$B$4:$B$13,1)</f>
        <v>6</v>
      </c>
      <c r="B9" s="54">
        <v>195455</v>
      </c>
      <c r="C9" s="9" t="s">
        <v>80</v>
      </c>
      <c r="D9" s="9" t="s">
        <v>13</v>
      </c>
      <c r="E9" s="9" t="s">
        <v>29</v>
      </c>
      <c r="F9" s="103" t="s">
        <v>59</v>
      </c>
      <c r="G9" s="60">
        <v>40817</v>
      </c>
      <c r="H9" s="24"/>
    </row>
    <row r="10" spans="1:8" ht="16.5" customHeight="1">
      <c r="A10" s="18">
        <f>RANK(B10,$B$4:$B$13,1)</f>
        <v>7</v>
      </c>
      <c r="B10" s="54">
        <v>202200</v>
      </c>
      <c r="C10" s="9" t="s">
        <v>184</v>
      </c>
      <c r="D10" s="9" t="s">
        <v>11</v>
      </c>
      <c r="E10" s="9" t="s">
        <v>29</v>
      </c>
      <c r="F10" s="103" t="s">
        <v>59</v>
      </c>
      <c r="G10" s="60">
        <v>40817</v>
      </c>
      <c r="H10" s="24"/>
    </row>
    <row r="11" spans="1:8" ht="16.5" customHeight="1">
      <c r="A11" s="18">
        <f>RANK(B11,$B$4:$B$13,1)</f>
        <v>8</v>
      </c>
      <c r="B11" s="54">
        <v>204224</v>
      </c>
      <c r="C11" s="9" t="s">
        <v>81</v>
      </c>
      <c r="D11" s="9" t="s">
        <v>13</v>
      </c>
      <c r="E11" s="9" t="s">
        <v>29</v>
      </c>
      <c r="F11" s="103" t="s">
        <v>59</v>
      </c>
      <c r="G11" s="60">
        <v>40817</v>
      </c>
      <c r="H11" s="24"/>
    </row>
    <row r="12" spans="1:8" ht="16.5" customHeight="1">
      <c r="A12" s="18">
        <f>RANK(B12,$B$4:$B$13,1)</f>
        <v>9</v>
      </c>
      <c r="B12" s="54">
        <v>210732</v>
      </c>
      <c r="C12" s="9" t="s">
        <v>96</v>
      </c>
      <c r="D12" s="9" t="s">
        <v>167</v>
      </c>
      <c r="E12" s="9" t="s">
        <v>29</v>
      </c>
      <c r="F12" s="103" t="s">
        <v>59</v>
      </c>
      <c r="G12" s="60">
        <v>40817</v>
      </c>
      <c r="H12" s="24"/>
    </row>
    <row r="13" spans="1:8" ht="16.5" customHeight="1">
      <c r="A13" s="19"/>
      <c r="B13" s="62"/>
      <c r="C13" s="20"/>
      <c r="D13" s="20"/>
      <c r="E13" s="20"/>
      <c r="F13" s="104"/>
      <c r="G13" s="61"/>
      <c r="H13" s="46"/>
    </row>
  </sheetData>
  <sheetProtection/>
  <autoFilter ref="A3:G13">
    <sortState ref="A4:G13">
      <sortCondition sortBy="value" ref="A4:A13"/>
    </sortState>
  </autoFilter>
  <printOptions horizontalCentered="1"/>
  <pageMargins left="0.67" right="0.5118110236220472" top="0.5511811023622047" bottom="0.5118110236220472" header="0.3937007874015748" footer="0.2755905511811024"/>
  <pageSetup horizontalDpi="600" verticalDpi="600" orientation="portrait" paperSize="9" r:id="rId1"/>
  <headerFooter alignWithMargins="0">
    <oddHeader>&amp;R&amp;D</oddHeader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洋子</dc:creator>
  <cp:keywords/>
  <dc:description/>
  <cp:lastModifiedBy>youko</cp:lastModifiedBy>
  <cp:lastPrinted>2011-09-05T01:42:55Z</cp:lastPrinted>
  <dcterms:created xsi:type="dcterms:W3CDTF">2004-05-09T06:09:44Z</dcterms:created>
  <dcterms:modified xsi:type="dcterms:W3CDTF">2011-10-11T06:06:40Z</dcterms:modified>
  <cp:category/>
  <cp:version/>
  <cp:contentType/>
  <cp:contentStatus/>
</cp:coreProperties>
</file>