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20490" windowHeight="7920"/>
  </bookViews>
  <sheets>
    <sheet name="１日目" sheetId="7" r:id="rId1"/>
    <sheet name="２日目" sheetId="8" r:id="rId2"/>
    <sheet name="３日目" sheetId="6" r:id="rId3"/>
  </sheets>
  <definedNames>
    <definedName name="_xlnm.Print_Area" localSheetId="0">'１日目'!$A$1:$M$41</definedName>
    <definedName name="_xlnm.Print_Area" localSheetId="1">'２日目'!$A$1:$M$49</definedName>
  </definedNames>
  <calcPr calcId="145621" concurrentCalc="0"/>
</workbook>
</file>

<file path=xl/calcChain.xml><?xml version="1.0" encoding="utf-8"?>
<calcChain xmlns="http://schemas.openxmlformats.org/spreadsheetml/2006/main">
  <c r="H24" i="8"/>
  <c r="H6" i="6"/>
  <c r="H9"/>
  <c r="H8"/>
  <c r="J35" i="7"/>
  <c r="J30" i="8"/>
  <c r="H21"/>
  <c r="H20"/>
  <c r="H19"/>
  <c r="H18"/>
  <c r="H17"/>
  <c r="H16"/>
  <c r="H15"/>
  <c r="H14"/>
  <c r="H22" i="7"/>
  <c r="H21"/>
  <c r="H20"/>
  <c r="H19"/>
  <c r="H16"/>
  <c r="H17"/>
  <c r="H14"/>
  <c r="H9"/>
  <c r="H10"/>
  <c r="J26" i="6"/>
  <c r="J27"/>
  <c r="J25"/>
  <c r="J24"/>
  <c r="J38" i="8"/>
  <c r="J36"/>
  <c r="J34"/>
  <c r="J29"/>
  <c r="J28" i="7"/>
  <c r="J29"/>
  <c r="J33"/>
  <c r="J32"/>
  <c r="J33" i="8"/>
  <c r="H5" i="6"/>
  <c r="J23"/>
  <c r="H11" i="8"/>
  <c r="H7" i="7"/>
  <c r="H6"/>
  <c r="H12" i="8"/>
  <c r="H9"/>
  <c r="H6"/>
  <c r="H5"/>
  <c r="J31" i="7"/>
  <c r="H18" i="6"/>
  <c r="H17"/>
  <c r="H11"/>
  <c r="H12"/>
  <c r="H15" i="7"/>
  <c r="H5"/>
</calcChain>
</file>

<file path=xl/sharedStrings.xml><?xml version="1.0" encoding="utf-8"?>
<sst xmlns="http://schemas.openxmlformats.org/spreadsheetml/2006/main" count="307" uniqueCount="135">
  <si>
    <t>競　　　技　　　日　　　程</t>
    <rPh sb="0" eb="5">
      <t>キョウギ</t>
    </rPh>
    <rPh sb="8" eb="13">
      <t>ニッテイ</t>
    </rPh>
    <phoneticPr fontId="1"/>
  </si>
  <si>
    <t>トラック競技　　　　　　　　　　　予＝予選　　準＝準決勝　　決＝決勝</t>
    <rPh sb="4" eb="6">
      <t>キョウギ</t>
    </rPh>
    <rPh sb="17" eb="18">
      <t>ヨ</t>
    </rPh>
    <rPh sb="19" eb="21">
      <t>ヨセン</t>
    </rPh>
    <rPh sb="23" eb="24">
      <t>ジュン</t>
    </rPh>
    <rPh sb="25" eb="28">
      <t>ジュンケッショウ</t>
    </rPh>
    <rPh sb="30" eb="31">
      <t>ケッショウ</t>
    </rPh>
    <rPh sb="32" eb="34">
      <t>ケッショウ</t>
    </rPh>
    <phoneticPr fontId="1"/>
  </si>
  <si>
    <t>順序</t>
    <rPh sb="0" eb="2">
      <t>ジュンジョ</t>
    </rPh>
    <phoneticPr fontId="1"/>
  </si>
  <si>
    <t>競技開始時刻</t>
    <rPh sb="0" eb="2">
      <t>キョウギ</t>
    </rPh>
    <rPh sb="2" eb="4">
      <t>カイシ</t>
    </rPh>
    <rPh sb="4" eb="6">
      <t>ジコク</t>
    </rPh>
    <phoneticPr fontId="1"/>
  </si>
  <si>
    <t>種　　　目</t>
    <rPh sb="0" eb="5">
      <t>シュモク</t>
    </rPh>
    <phoneticPr fontId="1"/>
  </si>
  <si>
    <t>ラウンド</t>
    <phoneticPr fontId="1"/>
  </si>
  <si>
    <t>組</t>
    <rPh sb="0" eb="1">
      <t>クミ</t>
    </rPh>
    <phoneticPr fontId="1"/>
  </si>
  <si>
    <t>招集完了時刻</t>
    <phoneticPr fontId="1"/>
  </si>
  <si>
    <t>組　・　着</t>
    <rPh sb="0" eb="1">
      <t>クミ</t>
    </rPh>
    <rPh sb="4" eb="5">
      <t>チャク</t>
    </rPh>
    <phoneticPr fontId="1"/>
  </si>
  <si>
    <t>人数</t>
    <rPh sb="0" eb="1">
      <t>ニン</t>
    </rPh>
    <rPh sb="1" eb="2">
      <t>カズ</t>
    </rPh>
    <phoneticPr fontId="1"/>
  </si>
  <si>
    <t>頁</t>
    <rPh sb="0" eb="1">
      <t>ページ</t>
    </rPh>
    <phoneticPr fontId="1"/>
  </si>
  <si>
    <t>　男八種　１００ｍ</t>
    <rPh sb="1" eb="2">
      <t>オトコ</t>
    </rPh>
    <rPh sb="2" eb="3">
      <t>ハチ</t>
    </rPh>
    <rPh sb="3" eb="4">
      <t>シュ</t>
    </rPh>
    <phoneticPr fontId="1"/>
  </si>
  <si>
    <t>決</t>
    <rPh sb="0" eb="1">
      <t>ケツ</t>
    </rPh>
    <phoneticPr fontId="1"/>
  </si>
  <si>
    <t>　女　４×１００ｍＲ</t>
    <rPh sb="1" eb="2">
      <t>オンナ</t>
    </rPh>
    <phoneticPr fontId="1"/>
  </si>
  <si>
    <t>予</t>
    <rPh sb="0" eb="1">
      <t>ヨ</t>
    </rPh>
    <phoneticPr fontId="1"/>
  </si>
  <si>
    <t>１～２</t>
    <phoneticPr fontId="1"/>
  </si>
  <si>
    <t>2-3+2</t>
    <phoneticPr fontId="1"/>
  </si>
  <si>
    <t>　男　４×１００ｍＲ</t>
    <rPh sb="1" eb="2">
      <t>オトコ</t>
    </rPh>
    <phoneticPr fontId="1"/>
  </si>
  <si>
    <t>１～３</t>
    <phoneticPr fontId="1"/>
  </si>
  <si>
    <t>3-2+2</t>
    <phoneticPr fontId="1"/>
  </si>
  <si>
    <t>　男　１５００ｍ</t>
    <phoneticPr fontId="1"/>
  </si>
  <si>
    <t>3-4+3</t>
    <phoneticPr fontId="1"/>
  </si>
  <si>
    <t>　男　５０００ｍＷ</t>
    <phoneticPr fontId="1"/>
  </si>
  <si>
    <t>　女　４００ｍ</t>
    <rPh sb="1" eb="2">
      <t>オンナ</t>
    </rPh>
    <phoneticPr fontId="1"/>
  </si>
  <si>
    <t>　男　４００ｍ　</t>
    <phoneticPr fontId="1"/>
  </si>
  <si>
    <t>　女　１００ｍＨ</t>
    <phoneticPr fontId="1"/>
  </si>
  <si>
    <t>昼食</t>
    <rPh sb="0" eb="2">
      <t>チュウショク</t>
    </rPh>
    <phoneticPr fontId="1"/>
  </si>
  <si>
    <t>　女　５０００ｍＷ</t>
    <phoneticPr fontId="1"/>
  </si>
  <si>
    <t>決</t>
    <phoneticPr fontId="1"/>
  </si>
  <si>
    <t>　女　４００ｍ</t>
    <phoneticPr fontId="1"/>
  </si>
  <si>
    <t>　男　４００ｍ</t>
    <rPh sb="1" eb="2">
      <t>オトコ</t>
    </rPh>
    <phoneticPr fontId="1"/>
  </si>
  <si>
    <t>決</t>
    <rPh sb="0" eb="1">
      <t>ケッショウ</t>
    </rPh>
    <phoneticPr fontId="1"/>
  </si>
  <si>
    <t>　男八種　４００ｍ</t>
    <rPh sb="1" eb="2">
      <t>オトコ</t>
    </rPh>
    <rPh sb="2" eb="4">
      <t>ハッシュ</t>
    </rPh>
    <phoneticPr fontId="1"/>
  </si>
  <si>
    <t>　女　１５００ｍ</t>
    <phoneticPr fontId="1"/>
  </si>
  <si>
    <t>フィールド競技</t>
    <rPh sb="5" eb="7">
      <t>キョウギ</t>
    </rPh>
    <phoneticPr fontId="1"/>
  </si>
  <si>
    <t>ラウンド</t>
  </si>
  <si>
    <t>招集完了時刻</t>
    <rPh sb="0" eb="2">
      <t>ショウシュウ</t>
    </rPh>
    <rPh sb="2" eb="4">
      <t>カンリョウ</t>
    </rPh>
    <rPh sb="4" eb="6">
      <t>ジコク</t>
    </rPh>
    <phoneticPr fontId="1"/>
  </si>
  <si>
    <t>人数</t>
    <rPh sb="0" eb="2">
      <t>ニンズウ</t>
    </rPh>
    <phoneticPr fontId="1"/>
  </si>
  <si>
    <t>頁</t>
    <phoneticPr fontId="1"/>
  </si>
  <si>
    <t>跳　　　　 　躍</t>
    <rPh sb="0" eb="1">
      <t>チョウ</t>
    </rPh>
    <rPh sb="7" eb="8">
      <t>ヤク</t>
    </rPh>
    <phoneticPr fontId="1"/>
  </si>
  <si>
    <t>女　 　走高跳</t>
    <rPh sb="0" eb="1">
      <t>オンナ</t>
    </rPh>
    <rPh sb="4" eb="5">
      <t>ハシ</t>
    </rPh>
    <rPh sb="5" eb="7">
      <t>タカト</t>
    </rPh>
    <phoneticPr fontId="1"/>
  </si>
  <si>
    <t>男   　棒高跳</t>
    <rPh sb="0" eb="1">
      <t>オトコ</t>
    </rPh>
    <rPh sb="5" eb="8">
      <t>ボウタカト</t>
    </rPh>
    <phoneticPr fontId="1"/>
  </si>
  <si>
    <t>男八種走幅跳</t>
    <rPh sb="0" eb="1">
      <t>オトコ</t>
    </rPh>
    <rPh sb="1" eb="2">
      <t>ハチ</t>
    </rPh>
    <rPh sb="2" eb="3">
      <t>シュ</t>
    </rPh>
    <rPh sb="3" eb="4">
      <t>ソウ</t>
    </rPh>
    <rPh sb="4" eb="6">
      <t>ハバトビ</t>
    </rPh>
    <phoneticPr fontId="1"/>
  </si>
  <si>
    <t>男　　　走幅跳</t>
    <rPh sb="0" eb="1">
      <t>オトコ</t>
    </rPh>
    <rPh sb="4" eb="5">
      <t>ハシ</t>
    </rPh>
    <rPh sb="5" eb="7">
      <t>ハバト</t>
    </rPh>
    <phoneticPr fontId="1"/>
  </si>
  <si>
    <t>投　　て　　き</t>
    <rPh sb="0" eb="1">
      <t>トウ</t>
    </rPh>
    <phoneticPr fontId="1"/>
  </si>
  <si>
    <t>　男　 ハンマー投</t>
    <rPh sb="1" eb="2">
      <t>オトコ</t>
    </rPh>
    <rPh sb="8" eb="9">
      <t>ナ</t>
    </rPh>
    <phoneticPr fontId="1"/>
  </si>
  <si>
    <t>　女　 ハンマー投</t>
    <rPh sb="1" eb="2">
      <t>オンナ</t>
    </rPh>
    <rPh sb="8" eb="9">
      <t>ナ</t>
    </rPh>
    <phoneticPr fontId="1"/>
  </si>
  <si>
    <t>男八種砲丸投</t>
    <rPh sb="0" eb="1">
      <t>オトコ</t>
    </rPh>
    <rPh sb="1" eb="2">
      <t>ハチ</t>
    </rPh>
    <rPh sb="2" eb="3">
      <t>シュ</t>
    </rPh>
    <rPh sb="3" eb="6">
      <t>ホウガンナ</t>
    </rPh>
    <phoneticPr fontId="1"/>
  </si>
  <si>
    <t>女　　　 やり投</t>
    <rPh sb="0" eb="1">
      <t>オンナ</t>
    </rPh>
    <rPh sb="7" eb="8">
      <t>ナ</t>
    </rPh>
    <phoneticPr fontId="1"/>
  </si>
  <si>
    <t xml:space="preserve"> 八　　種　　競　　技</t>
    <rPh sb="1" eb="2">
      <t>ハチ</t>
    </rPh>
    <rPh sb="4" eb="5">
      <t>シュ</t>
    </rPh>
    <rPh sb="7" eb="8">
      <t>セリ</t>
    </rPh>
    <rPh sb="10" eb="11">
      <t>ワザ</t>
    </rPh>
    <phoneticPr fontId="1"/>
  </si>
  <si>
    <t>１００ｍ</t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</si>
  <si>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</si>
  <si>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</si>
  <si>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４００ｍ</t>
    <phoneticPr fontId="1"/>
  </si>
  <si>
    <t>男八種　１１０ｍＨ</t>
    <rPh sb="0" eb="1">
      <t>オトコ</t>
    </rPh>
    <rPh sb="1" eb="2">
      <t>ハチ</t>
    </rPh>
    <rPh sb="2" eb="3">
      <t>シュ</t>
    </rPh>
    <phoneticPr fontId="1"/>
  </si>
  <si>
    <t>女七種　１００ｍＨ</t>
    <rPh sb="0" eb="1">
      <t>オンナ</t>
    </rPh>
    <rPh sb="1" eb="3">
      <t>サイクサ</t>
    </rPh>
    <phoneticPr fontId="1"/>
  </si>
  <si>
    <t>　女　１００ｍ</t>
    <phoneticPr fontId="1"/>
  </si>
  <si>
    <t>　男　１００ｍ</t>
    <phoneticPr fontId="1"/>
  </si>
  <si>
    <t>　女　８００ｍ</t>
    <rPh sb="1" eb="2">
      <t>オンナ</t>
    </rPh>
    <phoneticPr fontId="1"/>
  </si>
  <si>
    <t>1～3</t>
    <phoneticPr fontId="1"/>
  </si>
  <si>
    <t>　男　８００ｍ</t>
    <phoneticPr fontId="1"/>
  </si>
  <si>
    <t>5-1+3</t>
    <phoneticPr fontId="1"/>
  </si>
  <si>
    <t>　女　４００ｍＨ</t>
    <rPh sb="1" eb="2">
      <t>オンナ</t>
    </rPh>
    <phoneticPr fontId="1"/>
  </si>
  <si>
    <t>1～2</t>
    <phoneticPr fontId="1"/>
  </si>
  <si>
    <t>　男　４００ｍＨ</t>
    <rPh sb="1" eb="2">
      <t>オトコ</t>
    </rPh>
    <phoneticPr fontId="1"/>
  </si>
  <si>
    <t>準</t>
    <phoneticPr fontId="1"/>
  </si>
  <si>
    <t>　男　８００ｍ</t>
    <rPh sb="1" eb="2">
      <t>オトコ</t>
    </rPh>
    <phoneticPr fontId="1"/>
  </si>
  <si>
    <t>　女　４００ｍＨ</t>
    <phoneticPr fontId="1"/>
  </si>
  <si>
    <t xml:space="preserve">  男八種　１５００ｍ</t>
    <rPh sb="2" eb="3">
      <t>オトコ</t>
    </rPh>
    <rPh sb="3" eb="4">
      <t>ハチ</t>
    </rPh>
    <rPh sb="4" eb="5">
      <t>シュ</t>
    </rPh>
    <phoneticPr fontId="1"/>
  </si>
  <si>
    <t>　女七種　２００ｍ</t>
    <rPh sb="1" eb="2">
      <t>オンナ</t>
    </rPh>
    <rPh sb="2" eb="4">
      <t>サイクサ</t>
    </rPh>
    <phoneticPr fontId="1"/>
  </si>
  <si>
    <t>　女　４×４００ｍＲ</t>
    <rPh sb="1" eb="2">
      <t>オンナ</t>
    </rPh>
    <phoneticPr fontId="1"/>
  </si>
  <si>
    <t>　男　４×４００ｍＲ</t>
  </si>
  <si>
    <t>　男　５０００ｍ</t>
    <rPh sb="1" eb="2">
      <t>オトコ</t>
    </rPh>
    <phoneticPr fontId="1"/>
  </si>
  <si>
    <t>跳　　　　躍</t>
    <rPh sb="0" eb="1">
      <t>チョウ</t>
    </rPh>
    <rPh sb="5" eb="6">
      <t>ヤク</t>
    </rPh>
    <phoneticPr fontId="1"/>
  </si>
  <si>
    <t>女　　　　走幅跳</t>
    <rPh sb="5" eb="6">
      <t>ソウ</t>
    </rPh>
    <rPh sb="6" eb="7">
      <t>ハバ</t>
    </rPh>
    <rPh sb="7" eb="8">
      <t>チョウ</t>
    </rPh>
    <phoneticPr fontId="1"/>
  </si>
  <si>
    <t>女七種　走高跳</t>
    <rPh sb="0" eb="1">
      <t>オンナ</t>
    </rPh>
    <rPh sb="1" eb="3">
      <t>サイクサ</t>
    </rPh>
    <rPh sb="4" eb="5">
      <t>ハシ</t>
    </rPh>
    <rPh sb="5" eb="6">
      <t>タカ</t>
    </rPh>
    <rPh sb="6" eb="7">
      <t>ト</t>
    </rPh>
    <phoneticPr fontId="1"/>
  </si>
  <si>
    <t>男八種　走高跳</t>
    <rPh sb="0" eb="1">
      <t>オトコ</t>
    </rPh>
    <rPh sb="1" eb="2">
      <t>ハチ</t>
    </rPh>
    <rPh sb="2" eb="3">
      <t>シュ</t>
    </rPh>
    <rPh sb="4" eb="5">
      <t>ハシ</t>
    </rPh>
    <rPh sb="5" eb="6">
      <t>タカ</t>
    </rPh>
    <rPh sb="6" eb="7">
      <t>ト</t>
    </rPh>
    <phoneticPr fontId="1"/>
  </si>
  <si>
    <t>男　    　三段跳</t>
    <rPh sb="0" eb="1">
      <t>オトコ</t>
    </rPh>
    <rPh sb="7" eb="10">
      <t>サンダント</t>
    </rPh>
    <phoneticPr fontId="1"/>
  </si>
  <si>
    <t>投    て　　き</t>
    <rPh sb="0" eb="1">
      <t>トウ</t>
    </rPh>
    <phoneticPr fontId="1"/>
  </si>
  <si>
    <t>男　　　　砲丸投</t>
    <rPh sb="0" eb="1">
      <t>オトコ</t>
    </rPh>
    <rPh sb="5" eb="8">
      <t>ホウガンナ</t>
    </rPh>
    <phoneticPr fontId="1"/>
  </si>
  <si>
    <t>男八種　やり投</t>
    <rPh sb="0" eb="1">
      <t>オトコ</t>
    </rPh>
    <rPh sb="1" eb="2">
      <t>ハチ</t>
    </rPh>
    <rPh sb="2" eb="3">
      <t>シュ</t>
    </rPh>
    <rPh sb="6" eb="7">
      <t>ナ</t>
    </rPh>
    <phoneticPr fontId="1"/>
  </si>
  <si>
    <t>女   　棒高跳</t>
    <rPh sb="0" eb="1">
      <t>オンナ</t>
    </rPh>
    <rPh sb="5" eb="8">
      <t>ボウタカト</t>
    </rPh>
    <phoneticPr fontId="1"/>
  </si>
  <si>
    <t>男　　　　やり投</t>
    <rPh sb="0" eb="1">
      <t>オトコ</t>
    </rPh>
    <rPh sb="7" eb="8">
      <t>ナ</t>
    </rPh>
    <phoneticPr fontId="1"/>
  </si>
  <si>
    <t>女　　　　円盤投</t>
    <rPh sb="5" eb="8">
      <t>エンバンナ</t>
    </rPh>
    <phoneticPr fontId="1"/>
  </si>
  <si>
    <t>女七種　砲丸投</t>
    <rPh sb="0" eb="1">
      <t>オンナ</t>
    </rPh>
    <rPh sb="1" eb="3">
      <t>サイクサ</t>
    </rPh>
    <rPh sb="4" eb="6">
      <t>ホウガン</t>
    </rPh>
    <rPh sb="6" eb="7">
      <t>ナ</t>
    </rPh>
    <phoneticPr fontId="1"/>
  </si>
  <si>
    <t>110mH</t>
    <phoneticPr fontId="1"/>
  </si>
  <si>
    <t>やり投</t>
    <rPh sb="2" eb="3">
      <t>ナ</t>
    </rPh>
    <phoneticPr fontId="1"/>
  </si>
  <si>
    <t>走高跳</t>
    <rPh sb="0" eb="1">
      <t>ハシ</t>
    </rPh>
    <rPh sb="1" eb="3">
      <t>タカトビ</t>
    </rPh>
    <phoneticPr fontId="1"/>
  </si>
  <si>
    <t>１５００ｍ</t>
    <phoneticPr fontId="1"/>
  </si>
  <si>
    <t xml:space="preserve"> 七　　種　　競　　技</t>
    <rPh sb="1" eb="2">
      <t>ナナ</t>
    </rPh>
    <rPh sb="4" eb="5">
      <t>シュ</t>
    </rPh>
    <rPh sb="7" eb="8">
      <t>セリ</t>
    </rPh>
    <rPh sb="10" eb="11">
      <t>ワザ</t>
    </rPh>
    <phoneticPr fontId="1"/>
  </si>
  <si>
    <t>１００ｍＨ</t>
    <phoneticPr fontId="1"/>
  </si>
  <si>
    <t>砲丸投</t>
    <rPh sb="0" eb="3">
      <t>ホウガンナゲ</t>
    </rPh>
    <phoneticPr fontId="1"/>
  </si>
  <si>
    <t>２００ｍ</t>
    <phoneticPr fontId="1"/>
  </si>
  <si>
    <t>　女　３０００ｍ</t>
    <phoneticPr fontId="1"/>
  </si>
  <si>
    <t>　男　２００ｍ</t>
    <phoneticPr fontId="1"/>
  </si>
  <si>
    <t>6-2+4</t>
    <phoneticPr fontId="1"/>
  </si>
  <si>
    <t>　女　２００ｍ</t>
    <rPh sb="1" eb="2">
      <t>オンナ</t>
    </rPh>
    <phoneticPr fontId="1"/>
  </si>
  <si>
    <t>　男　３０００ｍＳＣ</t>
    <phoneticPr fontId="1"/>
  </si>
  <si>
    <t>　男　１５００ｍ　　　　(オープン)</t>
    <rPh sb="1" eb="2">
      <t>オトコ</t>
    </rPh>
    <phoneticPr fontId="1"/>
  </si>
  <si>
    <t>　男　１１０ｍＨ</t>
    <phoneticPr fontId="1"/>
  </si>
  <si>
    <t>　女七種　８００ｍ</t>
    <rPh sb="1" eb="2">
      <t>オンナ</t>
    </rPh>
    <rPh sb="2" eb="4">
      <t>サイクサ</t>
    </rPh>
    <phoneticPr fontId="1"/>
  </si>
  <si>
    <t>　女　１５００ｍ　　　　　(オープン)</t>
    <rPh sb="1" eb="2">
      <t>オンナ</t>
    </rPh>
    <phoneticPr fontId="1"/>
  </si>
  <si>
    <t>　男　４×４００ｍＲ</t>
    <phoneticPr fontId="1"/>
  </si>
  <si>
    <t>女七種　走幅跳</t>
    <rPh sb="0" eb="1">
      <t>オンナ</t>
    </rPh>
    <rPh sb="1" eb="3">
      <t>サイクサ</t>
    </rPh>
    <rPh sb="4" eb="5">
      <t>ハシ</t>
    </rPh>
    <rPh sb="5" eb="7">
      <t>ハバト</t>
    </rPh>
    <phoneticPr fontId="1"/>
  </si>
  <si>
    <t>男　　　　走高跳</t>
    <rPh sb="5" eb="6">
      <t>ソウ</t>
    </rPh>
    <rPh sb="6" eb="7">
      <t>コウ</t>
    </rPh>
    <rPh sb="7" eb="8">
      <t>チョウ</t>
    </rPh>
    <phoneticPr fontId="1"/>
  </si>
  <si>
    <t>女　    　三段跳</t>
    <rPh sb="0" eb="1">
      <t>オンナ</t>
    </rPh>
    <rPh sb="7" eb="10">
      <t>サンダント</t>
    </rPh>
    <phoneticPr fontId="1"/>
  </si>
  <si>
    <t>投　　　　て　　　　き</t>
    <rPh sb="0" eb="1">
      <t>トウ</t>
    </rPh>
    <phoneticPr fontId="1"/>
  </si>
  <si>
    <t>男　　　　円盤投</t>
    <rPh sb="5" eb="7">
      <t>エンバン</t>
    </rPh>
    <rPh sb="7" eb="8">
      <t>ナ</t>
    </rPh>
    <phoneticPr fontId="1"/>
  </si>
  <si>
    <t>女　　　　砲丸投</t>
    <rPh sb="5" eb="7">
      <t>ホウガン</t>
    </rPh>
    <rPh sb="7" eb="8">
      <t>ナ</t>
    </rPh>
    <phoneticPr fontId="1"/>
  </si>
  <si>
    <t>女七種　やり投</t>
    <rPh sb="0" eb="1">
      <t>オンナ</t>
    </rPh>
    <rPh sb="1" eb="3">
      <t>サイクサ</t>
    </rPh>
    <rPh sb="6" eb="7">
      <t>ナ</t>
    </rPh>
    <phoneticPr fontId="1"/>
  </si>
  <si>
    <t>８００ｍ</t>
    <phoneticPr fontId="1"/>
  </si>
  <si>
    <t>　男　１５００ｍ</t>
    <phoneticPr fontId="1"/>
  </si>
  <si>
    <t>4-1+4</t>
    <phoneticPr fontId="1"/>
  </si>
  <si>
    <t>10:25
10:35</t>
    <phoneticPr fontId="1"/>
  </si>
  <si>
    <t>1～3
4～6</t>
    <phoneticPr fontId="1"/>
  </si>
  <si>
    <t>1～3
4</t>
    <phoneticPr fontId="1"/>
  </si>
  <si>
    <t>11:20
11:30</t>
    <phoneticPr fontId="1"/>
  </si>
  <si>
    <t>1～3
4～5</t>
    <phoneticPr fontId="1"/>
  </si>
  <si>
    <t>10:15
10:25</t>
    <phoneticPr fontId="1"/>
  </si>
  <si>
    <t>女　　３０００ｍ　　　（オープン）</t>
    <rPh sb="0" eb="1">
      <t>オンナ</t>
    </rPh>
    <phoneticPr fontId="1"/>
  </si>
  <si>
    <t>男　　３０００ｍ　　　　（オープン）</t>
    <rPh sb="0" eb="1">
      <t>オトコ</t>
    </rPh>
    <phoneticPr fontId="1"/>
  </si>
  <si>
    <t>１～２　　３</t>
    <phoneticPr fontId="1"/>
  </si>
  <si>
    <t>10:40　　　　　10:50</t>
    <phoneticPr fontId="1"/>
  </si>
  <si>
    <t>平成２９年９月２４日(日)　第３日目</t>
    <rPh sb="6" eb="7">
      <t>９ガツ</t>
    </rPh>
    <rPh sb="9" eb="10">
      <t>１３ニチ</t>
    </rPh>
    <rPh sb="11" eb="12">
      <t>ニチ</t>
    </rPh>
    <rPh sb="14" eb="15">
      <t>ダイ</t>
    </rPh>
    <rPh sb="16" eb="18">
      <t>１ニチメ</t>
    </rPh>
    <phoneticPr fontId="1"/>
  </si>
  <si>
    <t>平成２９年９月２２日(金)　第１日目</t>
    <rPh sb="0" eb="2">
      <t>ヘイセイ</t>
    </rPh>
    <rPh sb="4" eb="5">
      <t>ネン</t>
    </rPh>
    <rPh sb="6" eb="7">
      <t>９ガツ</t>
    </rPh>
    <rPh sb="9" eb="10">
      <t>ニチ</t>
    </rPh>
    <rPh sb="11" eb="12">
      <t>キン</t>
    </rPh>
    <rPh sb="14" eb="15">
      <t>ダイ</t>
    </rPh>
    <rPh sb="15" eb="18">
      <t>１ニチメ</t>
    </rPh>
    <phoneticPr fontId="1"/>
  </si>
  <si>
    <t>平成２９年９月２３日(土)　第２日目</t>
    <rPh sb="0" eb="2">
      <t>ヘイセイ</t>
    </rPh>
    <rPh sb="4" eb="5">
      <t>ネン</t>
    </rPh>
    <rPh sb="6" eb="7">
      <t>９ガツ</t>
    </rPh>
    <rPh sb="9" eb="10">
      <t>ニチ</t>
    </rPh>
    <rPh sb="11" eb="12">
      <t>ツチ</t>
    </rPh>
    <rPh sb="14" eb="15">
      <t>ダイ</t>
    </rPh>
    <rPh sb="16" eb="17">
      <t>ニチ</t>
    </rPh>
    <rPh sb="17" eb="18">
      <t>メ</t>
    </rPh>
    <phoneticPr fontId="1"/>
  </si>
  <si>
    <t>16:05         16:15         16:25</t>
    <phoneticPr fontId="1"/>
  </si>
  <si>
    <t>5-2+6</t>
    <phoneticPr fontId="1"/>
  </si>
  <si>
    <t>1～2</t>
    <phoneticPr fontId="1"/>
  </si>
  <si>
    <t>10:00
10:10</t>
    <phoneticPr fontId="1"/>
  </si>
  <si>
    <t>1～3
4～5</t>
    <phoneticPr fontId="1"/>
  </si>
  <si>
    <t>1       2       3</t>
    <phoneticPr fontId="1"/>
  </si>
  <si>
    <t>1～2</t>
    <phoneticPr fontId="1"/>
  </si>
  <si>
    <t>1　　　2　　　3　　　</t>
    <phoneticPr fontId="1"/>
  </si>
  <si>
    <t>12:50
12:55
13:05　　　　　　　　　　　　　</t>
    <phoneticPr fontId="1"/>
  </si>
</sst>
</file>

<file path=xl/styles.xml><?xml version="1.0" encoding="utf-8"?>
<styleSheet xmlns="http://schemas.openxmlformats.org/spreadsheetml/2006/main">
  <numFmts count="1">
    <numFmt numFmtId="176" formatCode="h:mm;@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0" xfId="0" applyFont="1" applyFill="1"/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NumberFormat="1" applyFill="1"/>
    <xf numFmtId="0" fontId="0" fillId="2" borderId="7" xfId="0" applyNumberFormat="1" applyFill="1" applyBorder="1" applyAlignment="1">
      <alignment horizontal="center" vertical="center"/>
    </xf>
    <xf numFmtId="176" fontId="0" fillId="2" borderId="0" xfId="0" applyNumberFormat="1" applyFill="1"/>
    <xf numFmtId="176" fontId="0" fillId="2" borderId="0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20" fontId="0" fillId="2" borderId="16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0" fillId="2" borderId="16" xfId="0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/>
    </xf>
    <xf numFmtId="0" fontId="5" fillId="2" borderId="0" xfId="0" applyFont="1" applyFill="1" applyBorder="1" applyAlignment="1">
      <alignment horizontal="center" vertical="center" wrapText="1" shrinkToFit="1"/>
    </xf>
    <xf numFmtId="176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2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/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vertical="center"/>
    </xf>
    <xf numFmtId="0" fontId="0" fillId="2" borderId="28" xfId="0" applyFill="1" applyBorder="1" applyAlignment="1"/>
    <xf numFmtId="20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20" fontId="0" fillId="2" borderId="22" xfId="0" applyNumberFormat="1" applyFill="1" applyBorder="1" applyAlignment="1">
      <alignment horizontal="center" vertical="center"/>
    </xf>
    <xf numFmtId="20" fontId="0" fillId="2" borderId="28" xfId="0" applyNumberFormat="1" applyFill="1" applyBorder="1" applyAlignment="1">
      <alignment horizontal="center" vertical="center"/>
    </xf>
    <xf numFmtId="20" fontId="0" fillId="2" borderId="1" xfId="0" applyNumberFormat="1" applyFont="1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20" fontId="0" fillId="2" borderId="38" xfId="0" applyNumberForma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 wrapText="1"/>
    </xf>
    <xf numFmtId="20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20" fontId="0" fillId="2" borderId="23" xfId="0" applyNumberFormat="1" applyFill="1" applyBorder="1" applyAlignment="1">
      <alignment horizontal="center" vertical="center"/>
    </xf>
    <xf numFmtId="20" fontId="0" fillId="2" borderId="24" xfId="0" applyNumberFormat="1" applyFill="1" applyBorder="1" applyAlignment="1">
      <alignment horizontal="center" vertical="center"/>
    </xf>
    <xf numFmtId="2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20" fontId="0" fillId="2" borderId="42" xfId="0" applyNumberFormat="1" applyFill="1" applyBorder="1" applyAlignment="1">
      <alignment horizontal="center" vertical="center"/>
    </xf>
    <xf numFmtId="20" fontId="0" fillId="2" borderId="43" xfId="0" applyNumberForma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20" fontId="0" fillId="2" borderId="38" xfId="0" applyNumberFormat="1" applyFill="1" applyBorder="1" applyAlignment="1">
      <alignment horizontal="center" vertical="center" wrapText="1"/>
    </xf>
    <xf numFmtId="20" fontId="0" fillId="2" borderId="18" xfId="0" applyNumberFormat="1" applyFill="1" applyBorder="1" applyAlignment="1">
      <alignment horizontal="center" vertical="center" wrapText="1"/>
    </xf>
    <xf numFmtId="20" fontId="0" fillId="2" borderId="39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20" fontId="0" fillId="2" borderId="31" xfId="0" applyNumberFormat="1" applyFill="1" applyBorder="1" applyAlignment="1">
      <alignment horizontal="center" vertical="center"/>
    </xf>
    <xf numFmtId="20" fontId="0" fillId="2" borderId="32" xfId="0" applyNumberForma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20" fontId="0" fillId="2" borderId="2" xfId="0" applyNumberForma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20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20" fontId="0" fillId="2" borderId="0" xfId="0" applyNumberFormat="1" applyFill="1" applyBorder="1" applyAlignment="1">
      <alignment horizontal="center" vertical="center" wrapText="1"/>
    </xf>
    <xf numFmtId="20" fontId="0" fillId="2" borderId="39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2" borderId="1" xfId="0" applyFill="1" applyBorder="1" applyAlignment="1">
      <alignment vertical="center" shrinkToFit="1"/>
    </xf>
    <xf numFmtId="20" fontId="6" fillId="2" borderId="1" xfId="0" applyNumberFormat="1" applyFont="1" applyFill="1" applyBorder="1" applyAlignment="1">
      <alignment horizontal="center" vertical="center" wrapText="1"/>
    </xf>
    <xf numFmtId="176" fontId="0" fillId="2" borderId="22" xfId="0" applyNumberFormat="1" applyFill="1" applyBorder="1" applyAlignment="1">
      <alignment horizontal="center" vertical="center"/>
    </xf>
    <xf numFmtId="176" fontId="0" fillId="2" borderId="28" xfId="0" applyNumberFormat="1" applyFill="1" applyBorder="1" applyAlignment="1">
      <alignment horizontal="center" vertical="center"/>
    </xf>
    <xf numFmtId="0" fontId="0" fillId="2" borderId="31" xfId="0" applyNumberFormat="1" applyFill="1" applyBorder="1" applyAlignment="1">
      <alignment horizontal="center" vertical="center"/>
    </xf>
    <xf numFmtId="0" fontId="0" fillId="2" borderId="46" xfId="0" applyNumberFormat="1" applyFill="1" applyBorder="1" applyAlignment="1">
      <alignment horizontal="center" vertical="center"/>
    </xf>
    <xf numFmtId="0" fontId="0" fillId="2" borderId="32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20" fontId="0" fillId="2" borderId="3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32" xfId="0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5" xfId="0" applyFill="1" applyBorder="1" applyAlignment="1">
      <alignment vertical="center"/>
    </xf>
    <xf numFmtId="0" fontId="0" fillId="2" borderId="48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vertical="center"/>
    </xf>
    <xf numFmtId="20" fontId="5" fillId="2" borderId="1" xfId="0" applyNumberFormat="1" applyFont="1" applyFill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 wrapText="1"/>
    </xf>
    <xf numFmtId="20" fontId="0" fillId="2" borderId="46" xfId="0" applyNumberFormat="1" applyFill="1" applyBorder="1" applyAlignment="1">
      <alignment horizontal="center" vertical="center"/>
    </xf>
    <xf numFmtId="20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20" fontId="0" fillId="2" borderId="5" xfId="0" applyNumberFormat="1" applyFill="1" applyBorder="1" applyAlignment="1">
      <alignment horizontal="center" vertical="center"/>
    </xf>
    <xf numFmtId="20" fontId="0" fillId="2" borderId="22" xfId="0" applyNumberFormat="1" applyFont="1" applyFill="1" applyBorder="1" applyAlignment="1">
      <alignment horizontal="center" vertical="center" wrapText="1"/>
    </xf>
    <xf numFmtId="20" fontId="0" fillId="2" borderId="17" xfId="0" applyNumberFormat="1" applyFont="1" applyFill="1" applyBorder="1" applyAlignment="1">
      <alignment horizontal="center" vertical="center" wrapText="1"/>
    </xf>
    <xf numFmtId="20" fontId="0" fillId="2" borderId="28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20" fontId="5" fillId="2" borderId="3" xfId="0" applyNumberFormat="1" applyFont="1" applyFill="1" applyBorder="1" applyAlignment="1">
      <alignment horizontal="center" vertical="center" wrapText="1"/>
    </xf>
    <xf numFmtId="20" fontId="5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tabSelected="1" view="pageBreakPreview" zoomScaleNormal="100" zoomScaleSheetLayoutView="100" workbookViewId="0">
      <selection sqref="A1:M1"/>
    </sheetView>
  </sheetViews>
  <sheetFormatPr defaultRowHeight="13.5"/>
  <cols>
    <col min="1" max="2" width="5.625" style="4" customWidth="1"/>
    <col min="3" max="3" width="7.625" style="4" customWidth="1"/>
    <col min="4" max="4" width="5.625" style="4" customWidth="1"/>
    <col min="5" max="5" width="11.625" style="4" customWidth="1"/>
    <col min="6" max="6" width="5.25" style="4" bestFit="1" customWidth="1"/>
    <col min="7" max="7" width="6.375" style="4" customWidth="1"/>
    <col min="8" max="8" width="3.625" style="4" customWidth="1"/>
    <col min="9" max="9" width="4.625" style="4" customWidth="1"/>
    <col min="10" max="10" width="5.625" style="4" customWidth="1"/>
    <col min="11" max="11" width="12.625" style="4" customWidth="1"/>
    <col min="12" max="12" width="6.125" style="4" customWidth="1"/>
    <col min="13" max="13" width="5.625" style="4" customWidth="1"/>
    <col min="14" max="16384" width="9" style="4"/>
  </cols>
  <sheetData>
    <row r="1" spans="1:20" ht="27" customHeight="1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20">
      <c r="A2" s="171" t="s">
        <v>124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20" ht="18" customHeight="1" thickBot="1">
      <c r="A3" s="171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20" s="5" customFormat="1" ht="15.75" customHeight="1">
      <c r="A4" s="11" t="s">
        <v>2</v>
      </c>
      <c r="B4" s="66" t="s">
        <v>3</v>
      </c>
      <c r="C4" s="66"/>
      <c r="D4" s="66" t="s">
        <v>4</v>
      </c>
      <c r="E4" s="66"/>
      <c r="F4" s="12" t="s">
        <v>5</v>
      </c>
      <c r="G4" s="65" t="s">
        <v>6</v>
      </c>
      <c r="H4" s="66" t="s">
        <v>7</v>
      </c>
      <c r="I4" s="66"/>
      <c r="J4" s="66"/>
      <c r="K4" s="64" t="s">
        <v>8</v>
      </c>
      <c r="L4" s="64" t="s">
        <v>9</v>
      </c>
      <c r="M4" s="13" t="s">
        <v>10</v>
      </c>
    </row>
    <row r="5" spans="1:20" ht="15.75" customHeight="1">
      <c r="A5" s="14">
        <v>1</v>
      </c>
      <c r="B5" s="67">
        <v>0.4375</v>
      </c>
      <c r="C5" s="67"/>
      <c r="D5" s="68" t="s">
        <v>11</v>
      </c>
      <c r="E5" s="69"/>
      <c r="F5" s="62" t="s">
        <v>12</v>
      </c>
      <c r="G5" s="62">
        <v>1</v>
      </c>
      <c r="H5" s="70">
        <f t="shared" ref="H5:H10" si="0">B5-"0:20"</f>
        <v>0.4236111111111111</v>
      </c>
      <c r="I5" s="70"/>
      <c r="J5" s="70"/>
      <c r="K5" s="1"/>
      <c r="L5" s="62">
        <v>6</v>
      </c>
      <c r="M5" s="15"/>
    </row>
    <row r="6" spans="1:20" ht="15.75" customHeight="1">
      <c r="A6" s="14">
        <v>2</v>
      </c>
      <c r="B6" s="67">
        <v>0.44444444444444442</v>
      </c>
      <c r="C6" s="67"/>
      <c r="D6" s="72" t="s">
        <v>13</v>
      </c>
      <c r="E6" s="72"/>
      <c r="F6" s="62" t="s">
        <v>14</v>
      </c>
      <c r="G6" s="62" t="s">
        <v>15</v>
      </c>
      <c r="H6" s="70">
        <f t="shared" si="0"/>
        <v>0.43055555555555552</v>
      </c>
      <c r="I6" s="70"/>
      <c r="J6" s="70"/>
      <c r="K6" s="62" t="s">
        <v>16</v>
      </c>
      <c r="L6" s="62">
        <v>10</v>
      </c>
      <c r="M6" s="15"/>
    </row>
    <row r="7" spans="1:20" ht="15.75" customHeight="1">
      <c r="A7" s="14">
        <v>3</v>
      </c>
      <c r="B7" s="67">
        <v>0.4513888888888889</v>
      </c>
      <c r="C7" s="67"/>
      <c r="D7" s="72" t="s">
        <v>17</v>
      </c>
      <c r="E7" s="72"/>
      <c r="F7" s="62" t="s">
        <v>14</v>
      </c>
      <c r="G7" s="62" t="s">
        <v>15</v>
      </c>
      <c r="H7" s="70">
        <f t="shared" si="0"/>
        <v>0.4375</v>
      </c>
      <c r="I7" s="70"/>
      <c r="J7" s="70"/>
      <c r="K7" s="62" t="s">
        <v>16</v>
      </c>
      <c r="L7" s="62">
        <v>11</v>
      </c>
      <c r="M7" s="15"/>
    </row>
    <row r="8" spans="1:20" ht="31.5" customHeight="1">
      <c r="A8" s="14">
        <v>4</v>
      </c>
      <c r="B8" s="73">
        <v>0.45833333333333331</v>
      </c>
      <c r="C8" s="74"/>
      <c r="D8" s="72" t="s">
        <v>111</v>
      </c>
      <c r="E8" s="72"/>
      <c r="F8" s="62" t="s">
        <v>14</v>
      </c>
      <c r="G8" s="8" t="s">
        <v>121</v>
      </c>
      <c r="H8" s="75" t="s">
        <v>122</v>
      </c>
      <c r="I8" s="75"/>
      <c r="J8" s="75"/>
      <c r="K8" s="62" t="s">
        <v>21</v>
      </c>
      <c r="L8" s="62">
        <v>41</v>
      </c>
      <c r="M8" s="15"/>
    </row>
    <row r="9" spans="1:20" ht="15.75" customHeight="1">
      <c r="A9" s="14">
        <v>5</v>
      </c>
      <c r="B9" s="71">
        <v>0.47916666666666669</v>
      </c>
      <c r="C9" s="71"/>
      <c r="D9" s="72" t="s">
        <v>22</v>
      </c>
      <c r="E9" s="72"/>
      <c r="F9" s="62" t="s">
        <v>12</v>
      </c>
      <c r="G9" s="1"/>
      <c r="H9" s="70">
        <f t="shared" si="0"/>
        <v>0.46527777777777779</v>
      </c>
      <c r="I9" s="70"/>
      <c r="J9" s="70"/>
      <c r="K9" s="1"/>
      <c r="L9" s="62">
        <v>8</v>
      </c>
      <c r="M9" s="15"/>
      <c r="N9" s="33"/>
      <c r="O9" s="34"/>
      <c r="P9" s="34"/>
      <c r="Q9" s="34"/>
      <c r="R9" s="2"/>
      <c r="S9" s="2"/>
      <c r="T9" s="2"/>
    </row>
    <row r="10" spans="1:20" ht="15.75" customHeight="1">
      <c r="A10" s="14">
        <v>6</v>
      </c>
      <c r="B10" s="67">
        <v>0.51041666666666663</v>
      </c>
      <c r="C10" s="67"/>
      <c r="D10" s="72" t="s">
        <v>23</v>
      </c>
      <c r="E10" s="72"/>
      <c r="F10" s="62" t="s">
        <v>14</v>
      </c>
      <c r="G10" s="62" t="s">
        <v>15</v>
      </c>
      <c r="H10" s="70">
        <f t="shared" si="0"/>
        <v>0.49652777777777773</v>
      </c>
      <c r="I10" s="70"/>
      <c r="J10" s="70"/>
      <c r="K10" s="62" t="s">
        <v>16</v>
      </c>
      <c r="L10" s="62">
        <v>16</v>
      </c>
      <c r="M10" s="15"/>
    </row>
    <row r="11" spans="1:20" ht="15.75" customHeight="1">
      <c r="A11" s="14">
        <v>7</v>
      </c>
      <c r="B11" s="67">
        <v>0.51736111111111105</v>
      </c>
      <c r="C11" s="67"/>
      <c r="D11" s="72" t="s">
        <v>24</v>
      </c>
      <c r="E11" s="72"/>
      <c r="F11" s="62" t="s">
        <v>14</v>
      </c>
      <c r="G11" s="8" t="s">
        <v>18</v>
      </c>
      <c r="H11" s="70">
        <v>0.50347222222222221</v>
      </c>
      <c r="I11" s="70"/>
      <c r="J11" s="70"/>
      <c r="K11" s="62" t="s">
        <v>19</v>
      </c>
      <c r="L11" s="62">
        <v>24</v>
      </c>
      <c r="M11" s="15"/>
    </row>
    <row r="12" spans="1:20" ht="15.75" customHeight="1">
      <c r="A12" s="14">
        <v>8</v>
      </c>
      <c r="B12" s="73">
        <v>0.53472222222222221</v>
      </c>
      <c r="C12" s="74"/>
      <c r="D12" s="72" t="s">
        <v>25</v>
      </c>
      <c r="E12" s="72"/>
      <c r="F12" s="62" t="s">
        <v>14</v>
      </c>
      <c r="G12" s="62" t="s">
        <v>15</v>
      </c>
      <c r="H12" s="70">
        <v>0.52083333333333337</v>
      </c>
      <c r="I12" s="70"/>
      <c r="J12" s="70"/>
      <c r="K12" s="62" t="s">
        <v>16</v>
      </c>
      <c r="L12" s="62">
        <v>14</v>
      </c>
      <c r="M12" s="15"/>
    </row>
    <row r="13" spans="1:20" ht="15.75" customHeight="1">
      <c r="A13" s="76" t="s">
        <v>26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  <c r="M13" s="15"/>
    </row>
    <row r="14" spans="1:20" ht="15.75" customHeight="1">
      <c r="A14" s="35">
        <v>9</v>
      </c>
      <c r="B14" s="107">
        <v>0.5625</v>
      </c>
      <c r="C14" s="108"/>
      <c r="D14" s="72" t="s">
        <v>27</v>
      </c>
      <c r="E14" s="72"/>
      <c r="F14" s="62" t="s">
        <v>28</v>
      </c>
      <c r="G14" s="1"/>
      <c r="H14" s="70">
        <f>B14-"0:20"</f>
        <v>0.54861111111111116</v>
      </c>
      <c r="I14" s="70"/>
      <c r="J14" s="70"/>
      <c r="K14" s="1"/>
      <c r="L14" s="62">
        <v>8</v>
      </c>
      <c r="M14" s="15"/>
    </row>
    <row r="15" spans="1:20" ht="15.75" customHeight="1">
      <c r="A15" s="14">
        <v>10</v>
      </c>
      <c r="B15" s="67">
        <v>0.59722222222222221</v>
      </c>
      <c r="C15" s="67"/>
      <c r="D15" s="61" t="s">
        <v>29</v>
      </c>
      <c r="E15" s="61"/>
      <c r="F15" s="62" t="s">
        <v>12</v>
      </c>
      <c r="G15" s="1"/>
      <c r="H15" s="70">
        <f>B15-"0:20"</f>
        <v>0.58333333333333337</v>
      </c>
      <c r="I15" s="70"/>
      <c r="J15" s="70"/>
      <c r="K15" s="1"/>
      <c r="L15" s="62">
        <v>8</v>
      </c>
      <c r="M15" s="15"/>
    </row>
    <row r="16" spans="1:20" ht="15.75" customHeight="1">
      <c r="A16" s="14">
        <v>11</v>
      </c>
      <c r="B16" s="67">
        <v>0.60416666666666663</v>
      </c>
      <c r="C16" s="67"/>
      <c r="D16" s="72" t="s">
        <v>30</v>
      </c>
      <c r="E16" s="72"/>
      <c r="F16" s="62" t="s">
        <v>31</v>
      </c>
      <c r="G16" s="1"/>
      <c r="H16" s="70">
        <f>B16-"0:20"</f>
        <v>0.59027777777777779</v>
      </c>
      <c r="I16" s="70"/>
      <c r="J16" s="70"/>
      <c r="K16" s="1"/>
      <c r="L16" s="62">
        <v>8</v>
      </c>
      <c r="M16" s="15"/>
    </row>
    <row r="17" spans="1:13" ht="15.75" customHeight="1">
      <c r="A17" s="14">
        <v>12</v>
      </c>
      <c r="B17" s="67">
        <v>0.61458333333333337</v>
      </c>
      <c r="C17" s="67"/>
      <c r="D17" s="72" t="s">
        <v>25</v>
      </c>
      <c r="E17" s="72"/>
      <c r="F17" s="62" t="s">
        <v>31</v>
      </c>
      <c r="G17" s="1"/>
      <c r="H17" s="70">
        <f>B17-"0:20"</f>
        <v>0.60069444444444453</v>
      </c>
      <c r="I17" s="70"/>
      <c r="J17" s="70"/>
      <c r="K17" s="1"/>
      <c r="L17" s="62">
        <v>8</v>
      </c>
      <c r="M17" s="15"/>
    </row>
    <row r="18" spans="1:13" ht="15.75" customHeight="1">
      <c r="A18" s="14">
        <v>13</v>
      </c>
      <c r="B18" s="67">
        <v>0.625</v>
      </c>
      <c r="C18" s="67"/>
      <c r="D18" s="68" t="s">
        <v>32</v>
      </c>
      <c r="E18" s="79"/>
      <c r="F18" s="62" t="s">
        <v>28</v>
      </c>
      <c r="G18" s="62">
        <v>1</v>
      </c>
      <c r="H18" s="80"/>
      <c r="I18" s="81"/>
      <c r="J18" s="82"/>
      <c r="K18" s="1"/>
      <c r="L18" s="62">
        <v>6</v>
      </c>
      <c r="M18" s="15"/>
    </row>
    <row r="19" spans="1:13">
      <c r="A19" s="14">
        <v>14</v>
      </c>
      <c r="B19" s="67">
        <v>0.63541666666666663</v>
      </c>
      <c r="C19" s="67"/>
      <c r="D19" s="72" t="s">
        <v>33</v>
      </c>
      <c r="E19" s="72"/>
      <c r="F19" s="62" t="s">
        <v>28</v>
      </c>
      <c r="G19" s="1"/>
      <c r="H19" s="70">
        <f>B19-"0:20"</f>
        <v>0.62152777777777779</v>
      </c>
      <c r="I19" s="70"/>
      <c r="J19" s="70"/>
      <c r="K19" s="1"/>
      <c r="L19" s="62">
        <v>18</v>
      </c>
      <c r="M19" s="15"/>
    </row>
    <row r="20" spans="1:13" ht="15.75" customHeight="1">
      <c r="A20" s="14">
        <v>15</v>
      </c>
      <c r="B20" s="71">
        <v>0.64583333333333337</v>
      </c>
      <c r="C20" s="71"/>
      <c r="D20" s="72" t="s">
        <v>20</v>
      </c>
      <c r="E20" s="72"/>
      <c r="F20" s="62" t="s">
        <v>31</v>
      </c>
      <c r="G20" s="1"/>
      <c r="H20" s="70">
        <f>B20-"0:20"</f>
        <v>0.63194444444444453</v>
      </c>
      <c r="I20" s="70"/>
      <c r="J20" s="70"/>
      <c r="K20" s="1"/>
      <c r="L20" s="62">
        <v>15</v>
      </c>
      <c r="M20" s="15"/>
    </row>
    <row r="21" spans="1:13" ht="15.75" customHeight="1">
      <c r="A21" s="14">
        <v>16</v>
      </c>
      <c r="B21" s="67">
        <v>0.65625</v>
      </c>
      <c r="C21" s="67"/>
      <c r="D21" s="72" t="s">
        <v>13</v>
      </c>
      <c r="E21" s="72"/>
      <c r="F21" s="62" t="s">
        <v>12</v>
      </c>
      <c r="G21" s="1"/>
      <c r="H21" s="70">
        <f>B21-"0:20"</f>
        <v>0.64236111111111116</v>
      </c>
      <c r="I21" s="70"/>
      <c r="J21" s="70"/>
      <c r="K21" s="1"/>
      <c r="L21" s="62">
        <v>8</v>
      </c>
      <c r="M21" s="16"/>
    </row>
    <row r="22" spans="1:13" ht="15.75" customHeight="1">
      <c r="A22" s="14">
        <v>17</v>
      </c>
      <c r="B22" s="67">
        <v>0.66319444444444442</v>
      </c>
      <c r="C22" s="67"/>
      <c r="D22" s="72" t="s">
        <v>17</v>
      </c>
      <c r="E22" s="72"/>
      <c r="F22" s="62" t="s">
        <v>12</v>
      </c>
      <c r="G22" s="1"/>
      <c r="H22" s="70">
        <f>B22-"0:20"</f>
        <v>0.64930555555555558</v>
      </c>
      <c r="I22" s="70"/>
      <c r="J22" s="70"/>
      <c r="K22" s="1"/>
      <c r="L22" s="62">
        <v>8</v>
      </c>
      <c r="M22" s="38"/>
    </row>
    <row r="23" spans="1:13" ht="31.5" customHeight="1">
      <c r="A23" s="14">
        <v>18</v>
      </c>
      <c r="B23" s="67">
        <v>0.67013888888888884</v>
      </c>
      <c r="C23" s="67"/>
      <c r="D23" s="122" t="s">
        <v>119</v>
      </c>
      <c r="E23" s="123"/>
      <c r="F23" s="1"/>
      <c r="G23" s="8">
        <v>1</v>
      </c>
      <c r="H23" s="75">
        <v>0.65625</v>
      </c>
      <c r="I23" s="75"/>
      <c r="J23" s="75"/>
      <c r="K23" s="1"/>
      <c r="L23" s="62">
        <v>17</v>
      </c>
      <c r="M23" s="15"/>
    </row>
    <row r="24" spans="1:13" ht="47.25" customHeight="1" thickBot="1">
      <c r="A24" s="17">
        <v>19</v>
      </c>
      <c r="B24" s="103">
        <v>0.68402777777777779</v>
      </c>
      <c r="C24" s="103"/>
      <c r="D24" s="109" t="s">
        <v>120</v>
      </c>
      <c r="E24" s="110"/>
      <c r="F24" s="9"/>
      <c r="G24" s="36" t="s">
        <v>131</v>
      </c>
      <c r="H24" s="111" t="s">
        <v>126</v>
      </c>
      <c r="I24" s="112"/>
      <c r="J24" s="113"/>
      <c r="K24" s="9"/>
      <c r="L24" s="63">
        <v>73</v>
      </c>
      <c r="M24" s="21"/>
    </row>
    <row r="25" spans="1:13" ht="9.75" customHeight="1">
      <c r="A25" s="2"/>
      <c r="B25" s="129"/>
      <c r="C25" s="129"/>
      <c r="D25" s="130"/>
      <c r="E25" s="130"/>
      <c r="F25" s="2"/>
      <c r="G25" s="2"/>
      <c r="H25" s="131"/>
      <c r="I25" s="131"/>
      <c r="J25" s="131"/>
      <c r="K25" s="2"/>
      <c r="L25" s="2"/>
      <c r="M25" s="2"/>
    </row>
    <row r="26" spans="1:13" ht="16.5" customHeight="1" thickBot="1">
      <c r="A26" s="10" t="s">
        <v>34</v>
      </c>
      <c r="L26" s="3"/>
      <c r="M26" s="3"/>
    </row>
    <row r="27" spans="1:13" ht="15" customHeight="1">
      <c r="A27" s="18"/>
      <c r="B27" s="50" t="s">
        <v>2</v>
      </c>
      <c r="C27" s="92" t="s">
        <v>3</v>
      </c>
      <c r="D27" s="93"/>
      <c r="E27" s="92" t="s">
        <v>4</v>
      </c>
      <c r="F27" s="93"/>
      <c r="G27" s="96"/>
      <c r="H27" s="94" t="s">
        <v>35</v>
      </c>
      <c r="I27" s="95"/>
      <c r="J27" s="92" t="s">
        <v>36</v>
      </c>
      <c r="K27" s="96"/>
      <c r="L27" s="50" t="s">
        <v>37</v>
      </c>
      <c r="M27" s="19" t="s">
        <v>38</v>
      </c>
    </row>
    <row r="28" spans="1:13" ht="15" customHeight="1">
      <c r="A28" s="83" t="s">
        <v>39</v>
      </c>
      <c r="B28" s="54">
        <v>1</v>
      </c>
      <c r="C28" s="101">
        <v>0.45833333333333331</v>
      </c>
      <c r="D28" s="102"/>
      <c r="E28" s="126" t="s">
        <v>40</v>
      </c>
      <c r="F28" s="127"/>
      <c r="G28" s="128"/>
      <c r="H28" s="126" t="s">
        <v>31</v>
      </c>
      <c r="I28" s="128"/>
      <c r="J28" s="101">
        <f>C28-"0:50"</f>
        <v>0.4236111111111111</v>
      </c>
      <c r="K28" s="102"/>
      <c r="L28" s="54">
        <v>9</v>
      </c>
      <c r="M28" s="20"/>
    </row>
    <row r="29" spans="1:13" ht="15" customHeight="1">
      <c r="A29" s="84"/>
      <c r="B29" s="54">
        <v>2</v>
      </c>
      <c r="C29" s="73">
        <v>0.45833333333333331</v>
      </c>
      <c r="D29" s="77"/>
      <c r="E29" s="86" t="s">
        <v>41</v>
      </c>
      <c r="F29" s="77"/>
      <c r="G29" s="78"/>
      <c r="H29" s="86" t="s">
        <v>31</v>
      </c>
      <c r="I29" s="79"/>
      <c r="J29" s="101">
        <f>C29-"0:90"</f>
        <v>0.39583333333333331</v>
      </c>
      <c r="K29" s="102"/>
      <c r="L29" s="49">
        <v>9</v>
      </c>
      <c r="M29" s="20"/>
    </row>
    <row r="30" spans="1:13" ht="15.75" customHeight="1">
      <c r="A30" s="84"/>
      <c r="B30" s="49">
        <v>3</v>
      </c>
      <c r="C30" s="73">
        <v>0.47916666666666669</v>
      </c>
      <c r="D30" s="77"/>
      <c r="E30" s="86" t="s">
        <v>42</v>
      </c>
      <c r="F30" s="77"/>
      <c r="G30" s="78"/>
      <c r="H30" s="86" t="s">
        <v>31</v>
      </c>
      <c r="I30" s="79"/>
      <c r="J30" s="115"/>
      <c r="K30" s="116"/>
      <c r="L30" s="49">
        <v>6</v>
      </c>
      <c r="M30" s="16"/>
    </row>
    <row r="31" spans="1:13" ht="15.75" customHeight="1" thickBot="1">
      <c r="A31" s="85"/>
      <c r="B31" s="52">
        <v>4</v>
      </c>
      <c r="C31" s="90">
        <v>0.5625</v>
      </c>
      <c r="D31" s="124"/>
      <c r="E31" s="88" t="s">
        <v>43</v>
      </c>
      <c r="F31" s="124"/>
      <c r="G31" s="91"/>
      <c r="H31" s="88" t="s">
        <v>31</v>
      </c>
      <c r="I31" s="89"/>
      <c r="J31" s="90">
        <f>C31-"0:50"</f>
        <v>0.52777777777777779</v>
      </c>
      <c r="K31" s="132"/>
      <c r="L31" s="52">
        <v>24</v>
      </c>
      <c r="M31" s="48"/>
    </row>
    <row r="32" spans="1:13" ht="15.75" customHeight="1">
      <c r="A32" s="97" t="s">
        <v>44</v>
      </c>
      <c r="B32" s="58">
        <v>1</v>
      </c>
      <c r="C32" s="98">
        <v>0.4375</v>
      </c>
      <c r="D32" s="98"/>
      <c r="E32" s="66" t="s">
        <v>45</v>
      </c>
      <c r="F32" s="66"/>
      <c r="G32" s="66"/>
      <c r="H32" s="66" t="s">
        <v>31</v>
      </c>
      <c r="I32" s="99"/>
      <c r="J32" s="98">
        <f>C32-"0:50"</f>
        <v>0.40277777777777779</v>
      </c>
      <c r="K32" s="98"/>
      <c r="L32" s="58">
        <v>9</v>
      </c>
      <c r="M32" s="13"/>
    </row>
    <row r="33" spans="1:13" ht="15.75" customHeight="1">
      <c r="A33" s="84"/>
      <c r="B33" s="57">
        <v>2</v>
      </c>
      <c r="C33" s="67">
        <v>0.54166666666666663</v>
      </c>
      <c r="D33" s="67"/>
      <c r="E33" s="100" t="s">
        <v>46</v>
      </c>
      <c r="F33" s="100"/>
      <c r="G33" s="100"/>
      <c r="H33" s="100" t="s">
        <v>31</v>
      </c>
      <c r="I33" s="72"/>
      <c r="J33" s="67">
        <f>C33-"0:50"</f>
        <v>0.50694444444444442</v>
      </c>
      <c r="K33" s="67"/>
      <c r="L33" s="57">
        <v>8</v>
      </c>
      <c r="M33" s="15"/>
    </row>
    <row r="34" spans="1:13" ht="15.75" customHeight="1">
      <c r="A34" s="84"/>
      <c r="B34" s="57">
        <v>3</v>
      </c>
      <c r="C34" s="67">
        <v>0.5625</v>
      </c>
      <c r="D34" s="100"/>
      <c r="E34" s="100" t="s">
        <v>47</v>
      </c>
      <c r="F34" s="100"/>
      <c r="G34" s="100"/>
      <c r="H34" s="100" t="s">
        <v>31</v>
      </c>
      <c r="I34" s="72"/>
      <c r="J34" s="119"/>
      <c r="K34" s="119"/>
      <c r="L34" s="57">
        <v>6</v>
      </c>
      <c r="M34" s="15"/>
    </row>
    <row r="35" spans="1:13" ht="15.75" customHeight="1" thickBot="1">
      <c r="A35" s="85"/>
      <c r="B35" s="56">
        <v>4</v>
      </c>
      <c r="C35" s="103">
        <v>0.625</v>
      </c>
      <c r="D35" s="104"/>
      <c r="E35" s="104" t="s">
        <v>48</v>
      </c>
      <c r="F35" s="104"/>
      <c r="G35" s="104"/>
      <c r="H35" s="104" t="s">
        <v>31</v>
      </c>
      <c r="I35" s="114"/>
      <c r="J35" s="103">
        <f>C35-"0:50"</f>
        <v>0.59027777777777779</v>
      </c>
      <c r="K35" s="103"/>
      <c r="L35" s="56">
        <v>9</v>
      </c>
      <c r="M35" s="21"/>
    </row>
    <row r="36" spans="1:13" s="5" customFormat="1" ht="13.5" customHeight="1" thickBot="1"/>
    <row r="37" spans="1:13" ht="15" customHeight="1">
      <c r="A37" s="18"/>
      <c r="B37" s="50" t="s">
        <v>2</v>
      </c>
      <c r="C37" s="92" t="s">
        <v>3</v>
      </c>
      <c r="D37" s="93"/>
      <c r="E37" s="92" t="s">
        <v>4</v>
      </c>
      <c r="F37" s="93"/>
      <c r="G37" s="96"/>
      <c r="H37" s="94" t="s">
        <v>35</v>
      </c>
      <c r="I37" s="95"/>
      <c r="J37" s="92" t="s">
        <v>36</v>
      </c>
      <c r="K37" s="96"/>
      <c r="L37" s="50" t="s">
        <v>37</v>
      </c>
      <c r="M37" s="19" t="s">
        <v>38</v>
      </c>
    </row>
    <row r="38" spans="1:13" ht="15.75" customHeight="1">
      <c r="A38" s="83" t="s">
        <v>49</v>
      </c>
      <c r="B38" s="49">
        <v>1</v>
      </c>
      <c r="C38" s="73">
        <v>0.4375</v>
      </c>
      <c r="D38" s="77"/>
      <c r="E38" s="86" t="s">
        <v>50</v>
      </c>
      <c r="F38" s="87"/>
      <c r="G38" s="51"/>
      <c r="H38" s="86" t="s">
        <v>31</v>
      </c>
      <c r="I38" s="79"/>
      <c r="J38" s="101">
        <v>0.4236111111111111</v>
      </c>
      <c r="K38" s="102"/>
      <c r="L38" s="105">
        <v>6</v>
      </c>
      <c r="M38" s="120"/>
    </row>
    <row r="39" spans="1:13" ht="15.75" customHeight="1">
      <c r="A39" s="84"/>
      <c r="B39" s="49">
        <v>2</v>
      </c>
      <c r="C39" s="73">
        <v>0.47916666666666669</v>
      </c>
      <c r="D39" s="77"/>
      <c r="E39" s="86" t="s">
        <v>51</v>
      </c>
      <c r="F39" s="87"/>
      <c r="G39" s="51"/>
      <c r="H39" s="86" t="s">
        <v>31</v>
      </c>
      <c r="I39" s="79"/>
      <c r="J39" s="117"/>
      <c r="K39" s="105"/>
      <c r="L39" s="105"/>
      <c r="M39" s="120"/>
    </row>
    <row r="40" spans="1:13" ht="15.75" customHeight="1">
      <c r="A40" s="84"/>
      <c r="B40" s="49">
        <v>3</v>
      </c>
      <c r="C40" s="73">
        <v>0.5625</v>
      </c>
      <c r="D40" s="78"/>
      <c r="E40" s="86" t="s">
        <v>52</v>
      </c>
      <c r="F40" s="87"/>
      <c r="G40" s="51"/>
      <c r="H40" s="86" t="s">
        <v>31</v>
      </c>
      <c r="I40" s="79"/>
      <c r="J40" s="117"/>
      <c r="K40" s="105"/>
      <c r="L40" s="105"/>
      <c r="M40" s="120"/>
    </row>
    <row r="41" spans="1:13" ht="15.75" customHeight="1" thickBot="1">
      <c r="A41" s="85"/>
      <c r="B41" s="52">
        <v>4</v>
      </c>
      <c r="C41" s="90">
        <v>0.625</v>
      </c>
      <c r="D41" s="91"/>
      <c r="E41" s="88" t="s">
        <v>53</v>
      </c>
      <c r="F41" s="125"/>
      <c r="G41" s="53"/>
      <c r="H41" s="88" t="s">
        <v>31</v>
      </c>
      <c r="I41" s="89"/>
      <c r="J41" s="118"/>
      <c r="K41" s="106"/>
      <c r="L41" s="106"/>
      <c r="M41" s="121"/>
    </row>
  </sheetData>
  <mergeCells count="122">
    <mergeCell ref="A28:A31"/>
    <mergeCell ref="B23:C23"/>
    <mergeCell ref="D23:E23"/>
    <mergeCell ref="C31:D31"/>
    <mergeCell ref="E31:G31"/>
    <mergeCell ref="E41:F41"/>
    <mergeCell ref="H40:I40"/>
    <mergeCell ref="B22:C22"/>
    <mergeCell ref="D22:E22"/>
    <mergeCell ref="C37:D37"/>
    <mergeCell ref="H41:I41"/>
    <mergeCell ref="E40:F40"/>
    <mergeCell ref="E34:G34"/>
    <mergeCell ref="H34:I34"/>
    <mergeCell ref="H22:J22"/>
    <mergeCell ref="C28:D28"/>
    <mergeCell ref="E28:G28"/>
    <mergeCell ref="H28:I28"/>
    <mergeCell ref="J28:K28"/>
    <mergeCell ref="B25:C25"/>
    <mergeCell ref="D25:E25"/>
    <mergeCell ref="H25:J25"/>
    <mergeCell ref="J37:K37"/>
    <mergeCell ref="J31:K31"/>
    <mergeCell ref="J30:K30"/>
    <mergeCell ref="H37:I37"/>
    <mergeCell ref="H23:J23"/>
    <mergeCell ref="E27:G27"/>
    <mergeCell ref="J38:K41"/>
    <mergeCell ref="H38:I38"/>
    <mergeCell ref="H17:J17"/>
    <mergeCell ref="J34:K34"/>
    <mergeCell ref="M38:M41"/>
    <mergeCell ref="C39:D39"/>
    <mergeCell ref="E39:F39"/>
    <mergeCell ref="H39:I39"/>
    <mergeCell ref="C40:D40"/>
    <mergeCell ref="E37:G37"/>
    <mergeCell ref="L38:L41"/>
    <mergeCell ref="B14:C14"/>
    <mergeCell ref="H14:J14"/>
    <mergeCell ref="B15:C15"/>
    <mergeCell ref="B16:C16"/>
    <mergeCell ref="B24:C24"/>
    <mergeCell ref="D24:E24"/>
    <mergeCell ref="H24:J24"/>
    <mergeCell ref="D20:E20"/>
    <mergeCell ref="H20:J20"/>
    <mergeCell ref="D16:E16"/>
    <mergeCell ref="H16:J16"/>
    <mergeCell ref="B17:C17"/>
    <mergeCell ref="D17:E17"/>
    <mergeCell ref="J33:K33"/>
    <mergeCell ref="C34:D34"/>
    <mergeCell ref="E35:G35"/>
    <mergeCell ref="H35:I35"/>
    <mergeCell ref="J35:K35"/>
    <mergeCell ref="A38:A41"/>
    <mergeCell ref="C38:D38"/>
    <mergeCell ref="E38:F38"/>
    <mergeCell ref="H31:I31"/>
    <mergeCell ref="C41:D41"/>
    <mergeCell ref="C27:D27"/>
    <mergeCell ref="H27:I27"/>
    <mergeCell ref="J27:K27"/>
    <mergeCell ref="C30:D30"/>
    <mergeCell ref="E30:G30"/>
    <mergeCell ref="H30:I30"/>
    <mergeCell ref="C29:D29"/>
    <mergeCell ref="E29:G29"/>
    <mergeCell ref="H29:I29"/>
    <mergeCell ref="A32:A35"/>
    <mergeCell ref="C32:D32"/>
    <mergeCell ref="E32:G32"/>
    <mergeCell ref="H32:I32"/>
    <mergeCell ref="J32:K32"/>
    <mergeCell ref="C33:D33"/>
    <mergeCell ref="E33:G33"/>
    <mergeCell ref="H33:I33"/>
    <mergeCell ref="J29:K29"/>
    <mergeCell ref="C35:D35"/>
    <mergeCell ref="D9:E9"/>
    <mergeCell ref="B7:C7"/>
    <mergeCell ref="H9:J9"/>
    <mergeCell ref="A13:L13"/>
    <mergeCell ref="B21:C21"/>
    <mergeCell ref="D21:E21"/>
    <mergeCell ref="H21:J21"/>
    <mergeCell ref="B19:C19"/>
    <mergeCell ref="D19:E19"/>
    <mergeCell ref="H19:J19"/>
    <mergeCell ref="B20:C20"/>
    <mergeCell ref="H15:J15"/>
    <mergeCell ref="D12:E12"/>
    <mergeCell ref="B18:C18"/>
    <mergeCell ref="D18:E18"/>
    <mergeCell ref="H18:J18"/>
    <mergeCell ref="D14:E14"/>
    <mergeCell ref="A1:M1"/>
    <mergeCell ref="B4:C4"/>
    <mergeCell ref="D4:E4"/>
    <mergeCell ref="H4:J4"/>
    <mergeCell ref="B5:C5"/>
    <mergeCell ref="D5:E5"/>
    <mergeCell ref="H5:J5"/>
    <mergeCell ref="B6:C6"/>
    <mergeCell ref="H12:J12"/>
    <mergeCell ref="H6:J6"/>
    <mergeCell ref="B9:C9"/>
    <mergeCell ref="B11:C11"/>
    <mergeCell ref="D11:E11"/>
    <mergeCell ref="H11:J11"/>
    <mergeCell ref="B12:C12"/>
    <mergeCell ref="D6:E6"/>
    <mergeCell ref="D7:E7"/>
    <mergeCell ref="H7:J7"/>
    <mergeCell ref="B10:C10"/>
    <mergeCell ref="D10:E10"/>
    <mergeCell ref="H10:J10"/>
    <mergeCell ref="B8:C8"/>
    <mergeCell ref="D8:E8"/>
    <mergeCell ref="H8:J8"/>
  </mergeCells>
  <phoneticPr fontId="1"/>
  <pageMargins left="0.39370078740157483" right="0.35433070866141736" top="0.59055118110236227" bottom="0.70866141732283472" header="0.51181102362204722" footer="0.51181102362204722"/>
  <pageSetup paperSize="9" scale="11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9"/>
  <sheetViews>
    <sheetView view="pageBreakPreview" zoomScaleNormal="100" zoomScaleSheetLayoutView="100" workbookViewId="0">
      <selection activeCell="L9" sqref="L9"/>
    </sheetView>
  </sheetViews>
  <sheetFormatPr defaultRowHeight="13.5"/>
  <cols>
    <col min="1" max="2" width="5.625" style="4" customWidth="1"/>
    <col min="3" max="3" width="7.625" style="4" customWidth="1"/>
    <col min="4" max="4" width="5.625" style="4" customWidth="1"/>
    <col min="5" max="5" width="12.5" style="4" customWidth="1"/>
    <col min="6" max="7" width="5.25" style="4" customWidth="1"/>
    <col min="8" max="8" width="3.625" style="4" customWidth="1"/>
    <col min="9" max="9" width="4.625" style="4" customWidth="1"/>
    <col min="10" max="10" width="5.625" style="4" customWidth="1"/>
    <col min="11" max="11" width="12.625" style="24" customWidth="1"/>
    <col min="12" max="13" width="6.125" style="4" customWidth="1"/>
    <col min="14" max="14" width="9" style="4" customWidth="1"/>
    <col min="15" max="16384" width="9" style="4"/>
  </cols>
  <sheetData>
    <row r="1" spans="1:16" ht="21.75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6">
      <c r="A2" s="10" t="s">
        <v>125</v>
      </c>
    </row>
    <row r="3" spans="1:16" ht="16.5" customHeight="1" thickBot="1">
      <c r="A3" s="10" t="s">
        <v>1</v>
      </c>
    </row>
    <row r="4" spans="1:16" s="5" customFormat="1" ht="18.75" customHeight="1">
      <c r="A4" s="11" t="s">
        <v>2</v>
      </c>
      <c r="B4" s="66" t="s">
        <v>3</v>
      </c>
      <c r="C4" s="66"/>
      <c r="D4" s="66" t="s">
        <v>4</v>
      </c>
      <c r="E4" s="66"/>
      <c r="F4" s="12" t="s">
        <v>5</v>
      </c>
      <c r="G4" s="44" t="s">
        <v>6</v>
      </c>
      <c r="H4" s="66" t="s">
        <v>7</v>
      </c>
      <c r="I4" s="66"/>
      <c r="J4" s="66"/>
      <c r="K4" s="25" t="s">
        <v>8</v>
      </c>
      <c r="L4" s="41" t="s">
        <v>9</v>
      </c>
      <c r="M4" s="13" t="s">
        <v>10</v>
      </c>
    </row>
    <row r="5" spans="1:16" ht="15.75" customHeight="1">
      <c r="A5" s="14">
        <v>1</v>
      </c>
      <c r="B5" s="71">
        <v>0.41666666666666669</v>
      </c>
      <c r="C5" s="71"/>
      <c r="D5" s="134" t="s">
        <v>54</v>
      </c>
      <c r="E5" s="134"/>
      <c r="F5" s="39" t="s">
        <v>12</v>
      </c>
      <c r="G5" s="49" t="s">
        <v>63</v>
      </c>
      <c r="H5" s="67">
        <f>B5-"0:20"</f>
        <v>0.40277777777777779</v>
      </c>
      <c r="I5" s="67"/>
      <c r="J5" s="67"/>
      <c r="K5" s="6"/>
      <c r="L5" s="39">
        <v>6</v>
      </c>
      <c r="M5" s="15"/>
    </row>
    <row r="6" spans="1:16" ht="15.75" customHeight="1">
      <c r="A6" s="14">
        <v>2</v>
      </c>
      <c r="B6" s="71">
        <v>0.4236111111111111</v>
      </c>
      <c r="C6" s="71"/>
      <c r="D6" s="134" t="s">
        <v>55</v>
      </c>
      <c r="E6" s="134"/>
      <c r="F6" s="39" t="s">
        <v>12</v>
      </c>
      <c r="G6" s="39">
        <v>1</v>
      </c>
      <c r="H6" s="67">
        <f>B6-"0:20"</f>
        <v>0.40972222222222221</v>
      </c>
      <c r="I6" s="67"/>
      <c r="J6" s="67"/>
      <c r="K6" s="6"/>
      <c r="L6" s="39">
        <v>5</v>
      </c>
      <c r="M6" s="15"/>
    </row>
    <row r="7" spans="1:16" ht="30" customHeight="1">
      <c r="A7" s="14">
        <v>3</v>
      </c>
      <c r="B7" s="71">
        <v>0.43055555555555558</v>
      </c>
      <c r="C7" s="71"/>
      <c r="D7" s="72" t="s">
        <v>56</v>
      </c>
      <c r="E7" s="72"/>
      <c r="F7" s="39" t="s">
        <v>14</v>
      </c>
      <c r="G7" s="22" t="s">
        <v>130</v>
      </c>
      <c r="H7" s="70" t="s">
        <v>129</v>
      </c>
      <c r="I7" s="67"/>
      <c r="J7" s="67"/>
      <c r="K7" s="7" t="s">
        <v>127</v>
      </c>
      <c r="L7" s="39">
        <v>36</v>
      </c>
      <c r="M7" s="15"/>
    </row>
    <row r="8" spans="1:16" ht="37.5" customHeight="1">
      <c r="A8" s="14">
        <v>4</v>
      </c>
      <c r="B8" s="71">
        <v>0.44791666666666669</v>
      </c>
      <c r="C8" s="71"/>
      <c r="D8" s="72" t="s">
        <v>57</v>
      </c>
      <c r="E8" s="72"/>
      <c r="F8" s="39" t="s">
        <v>14</v>
      </c>
      <c r="G8" s="22" t="s">
        <v>114</v>
      </c>
      <c r="H8" s="135" t="s">
        <v>113</v>
      </c>
      <c r="I8" s="135"/>
      <c r="J8" s="135"/>
      <c r="K8" s="7" t="s">
        <v>95</v>
      </c>
      <c r="L8" s="39">
        <v>48</v>
      </c>
      <c r="M8" s="15"/>
    </row>
    <row r="9" spans="1:16" ht="26.25" customHeight="1">
      <c r="A9" s="14">
        <v>5</v>
      </c>
      <c r="B9" s="67">
        <v>0.47222222222222227</v>
      </c>
      <c r="C9" s="67"/>
      <c r="D9" s="72" t="s">
        <v>58</v>
      </c>
      <c r="E9" s="72"/>
      <c r="F9" s="39" t="s">
        <v>14</v>
      </c>
      <c r="G9" s="22" t="s">
        <v>132</v>
      </c>
      <c r="H9" s="67">
        <f t="shared" ref="H9" si="0">B9-"0:20"</f>
        <v>0.45833333333333337</v>
      </c>
      <c r="I9" s="67"/>
      <c r="J9" s="67"/>
      <c r="K9" s="7" t="s">
        <v>16</v>
      </c>
      <c r="L9" s="39">
        <v>13</v>
      </c>
      <c r="M9" s="15"/>
    </row>
    <row r="10" spans="1:16" ht="26.25" customHeight="1">
      <c r="A10" s="14">
        <v>6</v>
      </c>
      <c r="B10" s="67">
        <v>0.4861111111111111</v>
      </c>
      <c r="C10" s="67"/>
      <c r="D10" s="68" t="s">
        <v>60</v>
      </c>
      <c r="E10" s="79"/>
      <c r="F10" s="39" t="s">
        <v>14</v>
      </c>
      <c r="G10" s="22" t="s">
        <v>115</v>
      </c>
      <c r="H10" s="135" t="s">
        <v>116</v>
      </c>
      <c r="I10" s="135"/>
      <c r="J10" s="135"/>
      <c r="K10" s="7" t="s">
        <v>112</v>
      </c>
      <c r="L10" s="39">
        <v>32</v>
      </c>
      <c r="M10" s="15"/>
    </row>
    <row r="11" spans="1:16" ht="17.25" customHeight="1">
      <c r="A11" s="14">
        <v>7</v>
      </c>
      <c r="B11" s="71">
        <v>0.50694444444444442</v>
      </c>
      <c r="C11" s="71"/>
      <c r="D11" s="72" t="s">
        <v>62</v>
      </c>
      <c r="E11" s="72"/>
      <c r="F11" s="39" t="s">
        <v>14</v>
      </c>
      <c r="G11" s="39" t="s">
        <v>63</v>
      </c>
      <c r="H11" s="67">
        <f>B11-"0:20"</f>
        <v>0.49305555555555552</v>
      </c>
      <c r="I11" s="67"/>
      <c r="J11" s="67"/>
      <c r="K11" s="7" t="s">
        <v>16</v>
      </c>
      <c r="L11" s="39">
        <v>14</v>
      </c>
      <c r="M11" s="15"/>
    </row>
    <row r="12" spans="1:16" ht="15.75" customHeight="1">
      <c r="A12" s="14">
        <v>8</v>
      </c>
      <c r="B12" s="71">
        <v>0.51388888888888895</v>
      </c>
      <c r="C12" s="71"/>
      <c r="D12" s="72" t="s">
        <v>64</v>
      </c>
      <c r="E12" s="72"/>
      <c r="F12" s="39" t="s">
        <v>14</v>
      </c>
      <c r="G12" s="39" t="s">
        <v>63</v>
      </c>
      <c r="H12" s="67">
        <f>B12-"0:20"</f>
        <v>0.50000000000000011</v>
      </c>
      <c r="I12" s="67"/>
      <c r="J12" s="67"/>
      <c r="K12" s="7" t="s">
        <v>16</v>
      </c>
      <c r="L12" s="39">
        <v>11</v>
      </c>
      <c r="M12" s="15"/>
    </row>
    <row r="13" spans="1:16" ht="18" customHeight="1">
      <c r="A13" s="76" t="s">
        <v>26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8"/>
      <c r="M13" s="15"/>
    </row>
    <row r="14" spans="1:16" ht="18" customHeight="1">
      <c r="A14" s="14">
        <v>9</v>
      </c>
      <c r="B14" s="71">
        <v>0.55555555555555558</v>
      </c>
      <c r="C14" s="71"/>
      <c r="D14" s="72" t="s">
        <v>56</v>
      </c>
      <c r="E14" s="72"/>
      <c r="F14" s="39" t="s">
        <v>65</v>
      </c>
      <c r="G14" s="39" t="s">
        <v>63</v>
      </c>
      <c r="H14" s="67">
        <f t="shared" ref="H14:H21" si="1">B14-"0:20"</f>
        <v>0.54166666666666674</v>
      </c>
      <c r="I14" s="67"/>
      <c r="J14" s="67"/>
      <c r="K14" s="7" t="s">
        <v>16</v>
      </c>
      <c r="L14" s="39">
        <v>16</v>
      </c>
      <c r="M14" s="15"/>
    </row>
    <row r="15" spans="1:16" ht="15.75" customHeight="1">
      <c r="A15" s="14">
        <v>10</v>
      </c>
      <c r="B15" s="71">
        <v>0.5625</v>
      </c>
      <c r="C15" s="71"/>
      <c r="D15" s="72" t="s">
        <v>57</v>
      </c>
      <c r="E15" s="72"/>
      <c r="F15" s="39" t="s">
        <v>65</v>
      </c>
      <c r="G15" s="39" t="s">
        <v>63</v>
      </c>
      <c r="H15" s="67">
        <f t="shared" si="1"/>
        <v>0.54861111111111116</v>
      </c>
      <c r="I15" s="67"/>
      <c r="J15" s="67"/>
      <c r="K15" s="7" t="s">
        <v>16</v>
      </c>
      <c r="L15" s="39">
        <v>16</v>
      </c>
      <c r="M15" s="15"/>
    </row>
    <row r="16" spans="1:16" ht="15" customHeight="1">
      <c r="A16" s="14">
        <v>11</v>
      </c>
      <c r="B16" s="136">
        <v>0.57638888888888895</v>
      </c>
      <c r="C16" s="137"/>
      <c r="D16" s="72" t="s">
        <v>58</v>
      </c>
      <c r="E16" s="72"/>
      <c r="F16" s="39" t="s">
        <v>31</v>
      </c>
      <c r="G16" s="6"/>
      <c r="H16" s="67">
        <f t="shared" si="1"/>
        <v>0.56250000000000011</v>
      </c>
      <c r="I16" s="67"/>
      <c r="J16" s="67"/>
      <c r="K16" s="6"/>
      <c r="L16" s="39">
        <v>8</v>
      </c>
      <c r="M16" s="15"/>
      <c r="O16" s="26"/>
      <c r="P16" s="26"/>
    </row>
    <row r="17" spans="1:19" ht="15.75" customHeight="1">
      <c r="A17" s="14">
        <v>12</v>
      </c>
      <c r="B17" s="73">
        <v>0.58333333333333337</v>
      </c>
      <c r="C17" s="74"/>
      <c r="D17" s="72" t="s">
        <v>66</v>
      </c>
      <c r="E17" s="72"/>
      <c r="F17" s="39" t="s">
        <v>28</v>
      </c>
      <c r="G17" s="6"/>
      <c r="H17" s="67">
        <f t="shared" si="1"/>
        <v>0.56944444444444453</v>
      </c>
      <c r="I17" s="67"/>
      <c r="J17" s="67"/>
      <c r="K17" s="6"/>
      <c r="L17" s="39">
        <v>8</v>
      </c>
      <c r="M17" s="15"/>
      <c r="O17" s="26"/>
      <c r="P17" s="26"/>
    </row>
    <row r="18" spans="1:19" ht="15.75" customHeight="1">
      <c r="A18" s="14">
        <v>13</v>
      </c>
      <c r="B18" s="136">
        <v>0.59375</v>
      </c>
      <c r="C18" s="137"/>
      <c r="D18" s="72" t="s">
        <v>67</v>
      </c>
      <c r="E18" s="72"/>
      <c r="F18" s="39" t="s">
        <v>31</v>
      </c>
      <c r="G18" s="6"/>
      <c r="H18" s="67">
        <f t="shared" si="1"/>
        <v>0.57986111111111116</v>
      </c>
      <c r="I18" s="67"/>
      <c r="J18" s="67"/>
      <c r="K18" s="6"/>
      <c r="L18" s="39">
        <v>8</v>
      </c>
      <c r="M18" s="15"/>
      <c r="O18" s="26"/>
      <c r="P18" s="26"/>
    </row>
    <row r="19" spans="1:19" ht="15.75" customHeight="1">
      <c r="A19" s="14">
        <v>14</v>
      </c>
      <c r="B19" s="136">
        <v>0.60069444444444442</v>
      </c>
      <c r="C19" s="137"/>
      <c r="D19" s="72" t="s">
        <v>64</v>
      </c>
      <c r="E19" s="72"/>
      <c r="F19" s="39" t="s">
        <v>31</v>
      </c>
      <c r="G19" s="6"/>
      <c r="H19" s="67">
        <f t="shared" si="1"/>
        <v>0.58680555555555558</v>
      </c>
      <c r="I19" s="67"/>
      <c r="J19" s="67"/>
      <c r="K19" s="6"/>
      <c r="L19" s="39">
        <v>8</v>
      </c>
      <c r="M19" s="15"/>
      <c r="O19" s="26"/>
      <c r="P19" s="26"/>
    </row>
    <row r="20" spans="1:19" ht="15.75" customHeight="1">
      <c r="A20" s="14">
        <v>15</v>
      </c>
      <c r="B20" s="136">
        <v>0.61111111111111105</v>
      </c>
      <c r="C20" s="137"/>
      <c r="D20" s="72" t="s">
        <v>56</v>
      </c>
      <c r="E20" s="72"/>
      <c r="F20" s="39" t="s">
        <v>31</v>
      </c>
      <c r="G20" s="6"/>
      <c r="H20" s="67">
        <f t="shared" si="1"/>
        <v>0.59722222222222221</v>
      </c>
      <c r="I20" s="67"/>
      <c r="J20" s="67"/>
      <c r="K20" s="6"/>
      <c r="L20" s="39">
        <v>8</v>
      </c>
      <c r="M20" s="15"/>
      <c r="O20" s="26"/>
      <c r="P20" s="26"/>
    </row>
    <row r="21" spans="1:19" ht="15.75" customHeight="1">
      <c r="A21" s="14">
        <v>16</v>
      </c>
      <c r="B21" s="136">
        <v>0.61805555555555558</v>
      </c>
      <c r="C21" s="137"/>
      <c r="D21" s="72" t="s">
        <v>57</v>
      </c>
      <c r="E21" s="72"/>
      <c r="F21" s="39" t="s">
        <v>31</v>
      </c>
      <c r="G21" s="6"/>
      <c r="H21" s="67">
        <f t="shared" si="1"/>
        <v>0.60416666666666674</v>
      </c>
      <c r="I21" s="67"/>
      <c r="J21" s="67"/>
      <c r="K21" s="6"/>
      <c r="L21" s="39">
        <v>8</v>
      </c>
      <c r="M21" s="15"/>
      <c r="O21" s="26"/>
      <c r="P21" s="26"/>
    </row>
    <row r="22" spans="1:19" ht="15.75" customHeight="1">
      <c r="A22" s="14">
        <v>17</v>
      </c>
      <c r="B22" s="136">
        <v>0.625</v>
      </c>
      <c r="C22" s="137"/>
      <c r="D22" s="72" t="s">
        <v>68</v>
      </c>
      <c r="E22" s="72"/>
      <c r="F22" s="39" t="s">
        <v>12</v>
      </c>
      <c r="G22" s="7">
        <v>1</v>
      </c>
      <c r="H22" s="138"/>
      <c r="I22" s="139"/>
      <c r="J22" s="140"/>
      <c r="K22" s="6"/>
      <c r="L22" s="39">
        <v>6</v>
      </c>
      <c r="M22" s="15"/>
      <c r="O22" s="26"/>
      <c r="P22" s="26"/>
    </row>
    <row r="23" spans="1:19" ht="15.75" customHeight="1">
      <c r="A23" s="14">
        <v>18</v>
      </c>
      <c r="B23" s="136">
        <v>0.63888888888888895</v>
      </c>
      <c r="C23" s="137"/>
      <c r="D23" s="72" t="s">
        <v>69</v>
      </c>
      <c r="E23" s="72"/>
      <c r="F23" s="39" t="s">
        <v>12</v>
      </c>
      <c r="G23" s="7">
        <v>1</v>
      </c>
      <c r="H23" s="138"/>
      <c r="I23" s="139"/>
      <c r="J23" s="140"/>
      <c r="K23" s="6"/>
      <c r="L23" s="39">
        <v>5</v>
      </c>
      <c r="M23" s="15"/>
      <c r="O23" s="26"/>
      <c r="P23" s="26"/>
    </row>
    <row r="24" spans="1:19" ht="15.75" customHeight="1">
      <c r="A24" s="14">
        <v>19</v>
      </c>
      <c r="B24" s="136">
        <v>0.65277777777777779</v>
      </c>
      <c r="C24" s="137"/>
      <c r="D24" s="40" t="s">
        <v>71</v>
      </c>
      <c r="E24" s="40"/>
      <c r="F24" s="39" t="s">
        <v>14</v>
      </c>
      <c r="G24" s="39" t="s">
        <v>128</v>
      </c>
      <c r="H24" s="67">
        <f>B24-"0:20"</f>
        <v>0.63888888888888895</v>
      </c>
      <c r="I24" s="67"/>
      <c r="J24" s="67"/>
      <c r="K24" s="7" t="s">
        <v>16</v>
      </c>
      <c r="L24" s="39">
        <v>15</v>
      </c>
      <c r="M24" s="15"/>
      <c r="O24" s="26"/>
      <c r="P24" s="26"/>
    </row>
    <row r="25" spans="1:19" ht="15.75" customHeight="1" thickBot="1">
      <c r="A25" s="17">
        <v>20</v>
      </c>
      <c r="B25" s="90">
        <v>0.66666666666666663</v>
      </c>
      <c r="C25" s="132"/>
      <c r="D25" s="114" t="s">
        <v>72</v>
      </c>
      <c r="E25" s="114"/>
      <c r="F25" s="49" t="s">
        <v>31</v>
      </c>
      <c r="G25" s="36">
        <v>1</v>
      </c>
      <c r="H25" s="142">
        <v>0.65277777777777779</v>
      </c>
      <c r="I25" s="103"/>
      <c r="J25" s="103"/>
      <c r="K25" s="37"/>
      <c r="L25" s="45">
        <v>23</v>
      </c>
      <c r="M25" s="21"/>
      <c r="N25" s="27"/>
      <c r="O25" s="26"/>
      <c r="P25" s="27"/>
      <c r="Q25" s="2"/>
      <c r="R25" s="2"/>
      <c r="S25" s="2"/>
    </row>
    <row r="26" spans="1:19" ht="6" customHeight="1">
      <c r="A26" s="28"/>
      <c r="B26" s="29"/>
      <c r="C26" s="29"/>
      <c r="D26" s="29"/>
      <c r="E26" s="30"/>
      <c r="F26" s="28"/>
      <c r="G26" s="28"/>
      <c r="H26" s="28"/>
      <c r="I26" s="29"/>
      <c r="J26" s="29"/>
      <c r="K26" s="31"/>
      <c r="L26" s="28"/>
      <c r="M26" s="28"/>
    </row>
    <row r="27" spans="1:19" ht="13.5" customHeight="1" thickBot="1">
      <c r="A27" s="10" t="s">
        <v>34</v>
      </c>
      <c r="L27" s="3"/>
      <c r="M27" s="3"/>
    </row>
    <row r="28" spans="1:19" ht="15" customHeight="1">
      <c r="A28" s="18"/>
      <c r="B28" s="41" t="s">
        <v>2</v>
      </c>
      <c r="C28" s="66" t="s">
        <v>3</v>
      </c>
      <c r="D28" s="66"/>
      <c r="E28" s="92" t="s">
        <v>4</v>
      </c>
      <c r="F28" s="93"/>
      <c r="G28" s="96"/>
      <c r="H28" s="146" t="s">
        <v>35</v>
      </c>
      <c r="I28" s="146"/>
      <c r="J28" s="66" t="s">
        <v>36</v>
      </c>
      <c r="K28" s="66"/>
      <c r="L28" s="41" t="s">
        <v>37</v>
      </c>
      <c r="M28" s="13" t="s">
        <v>38</v>
      </c>
    </row>
    <row r="29" spans="1:19" ht="15" customHeight="1">
      <c r="A29" s="141" t="s">
        <v>73</v>
      </c>
      <c r="B29" s="39">
        <v>1</v>
      </c>
      <c r="C29" s="67">
        <v>0.4375</v>
      </c>
      <c r="D29" s="100"/>
      <c r="E29" s="100" t="s">
        <v>74</v>
      </c>
      <c r="F29" s="100"/>
      <c r="G29" s="100"/>
      <c r="H29" s="100" t="s">
        <v>31</v>
      </c>
      <c r="I29" s="72"/>
      <c r="J29" s="67">
        <f>C29-"0:50"</f>
        <v>0.40277777777777779</v>
      </c>
      <c r="K29" s="67"/>
      <c r="L29" s="39">
        <v>13</v>
      </c>
      <c r="M29" s="15"/>
    </row>
    <row r="30" spans="1:19" ht="15" customHeight="1">
      <c r="A30" s="141"/>
      <c r="B30" s="47">
        <v>2</v>
      </c>
      <c r="C30" s="67">
        <v>0.45833333333333331</v>
      </c>
      <c r="D30" s="100"/>
      <c r="E30" s="100" t="s">
        <v>81</v>
      </c>
      <c r="F30" s="100"/>
      <c r="G30" s="100"/>
      <c r="H30" s="100" t="s">
        <v>31</v>
      </c>
      <c r="I30" s="72"/>
      <c r="J30" s="67">
        <f>C30-"0:90"</f>
        <v>0.39583333333333331</v>
      </c>
      <c r="K30" s="67"/>
      <c r="L30" s="47">
        <v>8</v>
      </c>
      <c r="M30" s="15"/>
    </row>
    <row r="31" spans="1:19" ht="15" customHeight="1">
      <c r="A31" s="141"/>
      <c r="B31" s="39">
        <v>3</v>
      </c>
      <c r="C31" s="67">
        <v>0.47916666666666669</v>
      </c>
      <c r="D31" s="100"/>
      <c r="E31" s="100" t="s">
        <v>75</v>
      </c>
      <c r="F31" s="100"/>
      <c r="G31" s="100"/>
      <c r="H31" s="100" t="s">
        <v>31</v>
      </c>
      <c r="I31" s="72"/>
      <c r="J31" s="119"/>
      <c r="K31" s="119"/>
      <c r="L31" s="39">
        <v>5</v>
      </c>
      <c r="M31" s="15"/>
    </row>
    <row r="32" spans="1:19" ht="15" customHeight="1">
      <c r="A32" s="141"/>
      <c r="B32" s="39">
        <v>4</v>
      </c>
      <c r="C32" s="67">
        <v>0.52083333333333337</v>
      </c>
      <c r="D32" s="100"/>
      <c r="E32" s="100" t="s">
        <v>76</v>
      </c>
      <c r="F32" s="100"/>
      <c r="G32" s="100"/>
      <c r="H32" s="100" t="s">
        <v>31</v>
      </c>
      <c r="I32" s="72"/>
      <c r="J32" s="119"/>
      <c r="K32" s="119"/>
      <c r="L32" s="39">
        <v>6</v>
      </c>
      <c r="M32" s="15"/>
    </row>
    <row r="33" spans="1:19" ht="15" customHeight="1" thickBot="1">
      <c r="A33" s="141"/>
      <c r="B33" s="39">
        <v>5</v>
      </c>
      <c r="C33" s="67">
        <v>0.58333333333333337</v>
      </c>
      <c r="D33" s="100"/>
      <c r="E33" s="100" t="s">
        <v>77</v>
      </c>
      <c r="F33" s="100"/>
      <c r="G33" s="100"/>
      <c r="H33" s="100" t="s">
        <v>31</v>
      </c>
      <c r="I33" s="72"/>
      <c r="J33" s="67">
        <f>C33-"0:50"</f>
        <v>0.54861111111111116</v>
      </c>
      <c r="K33" s="67"/>
      <c r="L33" s="39">
        <v>11</v>
      </c>
      <c r="M33" s="15"/>
    </row>
    <row r="34" spans="1:19" ht="15" customHeight="1">
      <c r="A34" s="143" t="s">
        <v>78</v>
      </c>
      <c r="B34" s="41">
        <v>1</v>
      </c>
      <c r="C34" s="98">
        <v>0.41666666666666669</v>
      </c>
      <c r="D34" s="66"/>
      <c r="E34" s="66" t="s">
        <v>79</v>
      </c>
      <c r="F34" s="66"/>
      <c r="G34" s="66"/>
      <c r="H34" s="66" t="s">
        <v>31</v>
      </c>
      <c r="I34" s="99"/>
      <c r="J34" s="98">
        <f>C34-"0:50"</f>
        <v>0.38194444444444448</v>
      </c>
      <c r="K34" s="98"/>
      <c r="L34" s="41">
        <v>7</v>
      </c>
      <c r="M34" s="13"/>
      <c r="R34" s="2"/>
    </row>
    <row r="35" spans="1:19" ht="15" customHeight="1">
      <c r="A35" s="141"/>
      <c r="B35" s="39">
        <v>2</v>
      </c>
      <c r="C35" s="67">
        <v>0.45833333333333331</v>
      </c>
      <c r="D35" s="100"/>
      <c r="E35" s="100" t="s">
        <v>80</v>
      </c>
      <c r="F35" s="100"/>
      <c r="G35" s="100"/>
      <c r="H35" s="100" t="s">
        <v>31</v>
      </c>
      <c r="I35" s="72"/>
      <c r="J35" s="119"/>
      <c r="K35" s="119"/>
      <c r="L35" s="39">
        <v>6</v>
      </c>
      <c r="M35" s="15"/>
      <c r="R35" s="2"/>
    </row>
    <row r="36" spans="1:19" ht="15" customHeight="1">
      <c r="A36" s="141"/>
      <c r="B36" s="39">
        <v>3</v>
      </c>
      <c r="C36" s="67">
        <v>0.52083333333333337</v>
      </c>
      <c r="D36" s="100"/>
      <c r="E36" s="100" t="s">
        <v>82</v>
      </c>
      <c r="F36" s="100"/>
      <c r="G36" s="100"/>
      <c r="H36" s="100" t="s">
        <v>31</v>
      </c>
      <c r="I36" s="72"/>
      <c r="J36" s="67">
        <f>C36-"0:50"</f>
        <v>0.48611111111111116</v>
      </c>
      <c r="K36" s="67"/>
      <c r="L36" s="39">
        <v>11</v>
      </c>
      <c r="M36" s="15"/>
      <c r="R36" s="2"/>
    </row>
    <row r="37" spans="1:19" ht="15" customHeight="1">
      <c r="A37" s="141"/>
      <c r="B37" s="39">
        <v>4</v>
      </c>
      <c r="C37" s="67">
        <v>0.58333333333333337</v>
      </c>
      <c r="D37" s="100"/>
      <c r="E37" s="100" t="s">
        <v>84</v>
      </c>
      <c r="F37" s="100"/>
      <c r="G37" s="100"/>
      <c r="H37" s="100" t="s">
        <v>31</v>
      </c>
      <c r="I37" s="72"/>
      <c r="J37" s="119"/>
      <c r="K37" s="119"/>
      <c r="L37" s="39">
        <v>5</v>
      </c>
      <c r="M37" s="15"/>
    </row>
    <row r="38" spans="1:19" ht="15" customHeight="1" thickBot="1">
      <c r="A38" s="144"/>
      <c r="B38" s="45">
        <v>5</v>
      </c>
      <c r="C38" s="103">
        <v>0.625</v>
      </c>
      <c r="D38" s="104"/>
      <c r="E38" s="104" t="s">
        <v>83</v>
      </c>
      <c r="F38" s="104"/>
      <c r="G38" s="104"/>
      <c r="H38" s="104" t="s">
        <v>31</v>
      </c>
      <c r="I38" s="114"/>
      <c r="J38" s="103">
        <f>C38-"0:50"</f>
        <v>0.59027777777777779</v>
      </c>
      <c r="K38" s="103"/>
      <c r="L38" s="45">
        <v>9</v>
      </c>
      <c r="M38" s="21"/>
    </row>
    <row r="39" spans="1:19" ht="5.25" customHeight="1"/>
    <row r="40" spans="1:19" s="5" customFormat="1" ht="4.5" customHeight="1" thickBot="1">
      <c r="K40" s="32"/>
    </row>
    <row r="41" spans="1:19" ht="15" customHeight="1">
      <c r="A41" s="18"/>
      <c r="B41" s="41" t="s">
        <v>2</v>
      </c>
      <c r="C41" s="92" t="s">
        <v>3</v>
      </c>
      <c r="D41" s="93"/>
      <c r="E41" s="92" t="s">
        <v>4</v>
      </c>
      <c r="F41" s="93"/>
      <c r="G41" s="96"/>
      <c r="H41" s="94" t="s">
        <v>35</v>
      </c>
      <c r="I41" s="95"/>
      <c r="J41" s="92" t="s">
        <v>36</v>
      </c>
      <c r="K41" s="96"/>
      <c r="L41" s="41" t="s">
        <v>37</v>
      </c>
      <c r="M41" s="19" t="s">
        <v>38</v>
      </c>
    </row>
    <row r="42" spans="1:19" ht="15" customHeight="1">
      <c r="A42" s="83" t="s">
        <v>49</v>
      </c>
      <c r="B42" s="39">
        <v>1</v>
      </c>
      <c r="C42" s="73">
        <v>0.41666666666666669</v>
      </c>
      <c r="D42" s="77"/>
      <c r="E42" s="86" t="s">
        <v>85</v>
      </c>
      <c r="F42" s="77"/>
      <c r="G42" s="78"/>
      <c r="H42" s="80"/>
      <c r="I42" s="145"/>
      <c r="J42" s="101">
        <v>0.40277777777777773</v>
      </c>
      <c r="K42" s="102"/>
      <c r="L42" s="150">
        <v>6</v>
      </c>
      <c r="M42" s="147"/>
    </row>
    <row r="43" spans="1:19" ht="15" customHeight="1">
      <c r="A43" s="84"/>
      <c r="B43" s="39">
        <v>2</v>
      </c>
      <c r="C43" s="73">
        <v>0.45833333333333331</v>
      </c>
      <c r="D43" s="77"/>
      <c r="E43" s="86" t="s">
        <v>86</v>
      </c>
      <c r="F43" s="77"/>
      <c r="G43" s="78"/>
      <c r="H43" s="80"/>
      <c r="I43" s="145"/>
      <c r="J43" s="117"/>
      <c r="K43" s="105"/>
      <c r="L43" s="151"/>
      <c r="M43" s="148"/>
    </row>
    <row r="44" spans="1:19" ht="15" customHeight="1">
      <c r="A44" s="84"/>
      <c r="B44" s="39">
        <v>3</v>
      </c>
      <c r="C44" s="73">
        <v>0.52083333333333337</v>
      </c>
      <c r="D44" s="78"/>
      <c r="E44" s="86" t="s">
        <v>87</v>
      </c>
      <c r="F44" s="77"/>
      <c r="G44" s="78"/>
      <c r="H44" s="80"/>
      <c r="I44" s="145"/>
      <c r="J44" s="117"/>
      <c r="K44" s="105"/>
      <c r="L44" s="151"/>
      <c r="M44" s="148"/>
      <c r="S44" s="2"/>
    </row>
    <row r="45" spans="1:19" ht="15" customHeight="1" thickBot="1">
      <c r="A45" s="85"/>
      <c r="B45" s="45">
        <v>4</v>
      </c>
      <c r="C45" s="90">
        <v>0.625</v>
      </c>
      <c r="D45" s="91"/>
      <c r="E45" s="88" t="s">
        <v>88</v>
      </c>
      <c r="F45" s="124"/>
      <c r="G45" s="91"/>
      <c r="H45" s="153"/>
      <c r="I45" s="154"/>
      <c r="J45" s="118"/>
      <c r="K45" s="106"/>
      <c r="L45" s="152"/>
      <c r="M45" s="149"/>
    </row>
    <row r="46" spans="1:19" ht="15" customHeight="1">
      <c r="A46" s="83" t="s">
        <v>89</v>
      </c>
      <c r="B46" s="39">
        <v>1</v>
      </c>
      <c r="C46" s="73">
        <v>0.4236111111111111</v>
      </c>
      <c r="D46" s="77"/>
      <c r="E46" s="92" t="s">
        <v>90</v>
      </c>
      <c r="F46" s="93"/>
      <c r="G46" s="96"/>
      <c r="H46" s="156"/>
      <c r="I46" s="157"/>
      <c r="J46" s="101">
        <v>0.40972222222222227</v>
      </c>
      <c r="K46" s="102"/>
      <c r="L46" s="150">
        <v>5</v>
      </c>
      <c r="M46" s="155"/>
    </row>
    <row r="47" spans="1:19" ht="15" customHeight="1">
      <c r="A47" s="84"/>
      <c r="B47" s="39">
        <v>2</v>
      </c>
      <c r="C47" s="73">
        <v>0.47916666666666669</v>
      </c>
      <c r="D47" s="77"/>
      <c r="E47" s="86" t="s">
        <v>87</v>
      </c>
      <c r="F47" s="77"/>
      <c r="G47" s="78"/>
      <c r="H47" s="80"/>
      <c r="I47" s="145"/>
      <c r="J47" s="117"/>
      <c r="K47" s="105"/>
      <c r="L47" s="151"/>
      <c r="M47" s="148"/>
    </row>
    <row r="48" spans="1:19" ht="15" customHeight="1">
      <c r="A48" s="84"/>
      <c r="B48" s="39">
        <v>3</v>
      </c>
      <c r="C48" s="73">
        <v>0.58333333333333337</v>
      </c>
      <c r="D48" s="78"/>
      <c r="E48" s="86" t="s">
        <v>91</v>
      </c>
      <c r="F48" s="77"/>
      <c r="G48" s="78"/>
      <c r="H48" s="80"/>
      <c r="I48" s="145"/>
      <c r="J48" s="117"/>
      <c r="K48" s="105"/>
      <c r="L48" s="151"/>
      <c r="M48" s="148"/>
    </row>
    <row r="49" spans="1:13" ht="15" customHeight="1" thickBot="1">
      <c r="A49" s="85"/>
      <c r="B49" s="45">
        <v>4</v>
      </c>
      <c r="C49" s="90">
        <v>0.63888888888888895</v>
      </c>
      <c r="D49" s="91"/>
      <c r="E49" s="88" t="s">
        <v>92</v>
      </c>
      <c r="F49" s="124"/>
      <c r="G49" s="91"/>
      <c r="H49" s="153"/>
      <c r="I49" s="154"/>
      <c r="J49" s="118"/>
      <c r="K49" s="106"/>
      <c r="L49" s="152"/>
      <c r="M49" s="149"/>
    </row>
  </sheetData>
  <mergeCells count="146">
    <mergeCell ref="M46:M49"/>
    <mergeCell ref="C47:D47"/>
    <mergeCell ref="E47:G47"/>
    <mergeCell ref="H47:I47"/>
    <mergeCell ref="C48:D48"/>
    <mergeCell ref="E48:G48"/>
    <mergeCell ref="H48:I48"/>
    <mergeCell ref="C49:D49"/>
    <mergeCell ref="J46:K49"/>
    <mergeCell ref="L46:L49"/>
    <mergeCell ref="C46:D46"/>
    <mergeCell ref="E46:G46"/>
    <mergeCell ref="H46:I46"/>
    <mergeCell ref="E49:G49"/>
    <mergeCell ref="H49:I49"/>
    <mergeCell ref="M42:M45"/>
    <mergeCell ref="C43:D43"/>
    <mergeCell ref="E43:G43"/>
    <mergeCell ref="H43:I43"/>
    <mergeCell ref="C44:D44"/>
    <mergeCell ref="E44:G44"/>
    <mergeCell ref="L42:L45"/>
    <mergeCell ref="J42:K45"/>
    <mergeCell ref="H42:I42"/>
    <mergeCell ref="H45:I45"/>
    <mergeCell ref="C45:D45"/>
    <mergeCell ref="E45:G45"/>
    <mergeCell ref="A46:A49"/>
    <mergeCell ref="E37:G37"/>
    <mergeCell ref="H37:I37"/>
    <mergeCell ref="B24:C24"/>
    <mergeCell ref="H24:J24"/>
    <mergeCell ref="C41:D41"/>
    <mergeCell ref="H41:I41"/>
    <mergeCell ref="J41:K41"/>
    <mergeCell ref="C37:D37"/>
    <mergeCell ref="C32:D32"/>
    <mergeCell ref="E32:G32"/>
    <mergeCell ref="H32:I32"/>
    <mergeCell ref="J32:K32"/>
    <mergeCell ref="C33:D33"/>
    <mergeCell ref="C28:D28"/>
    <mergeCell ref="H28:I28"/>
    <mergeCell ref="J28:K28"/>
    <mergeCell ref="C29:D29"/>
    <mergeCell ref="E29:G29"/>
    <mergeCell ref="H29:I29"/>
    <mergeCell ref="J37:K37"/>
    <mergeCell ref="C38:D38"/>
    <mergeCell ref="E38:G38"/>
    <mergeCell ref="H38:I38"/>
    <mergeCell ref="A34:A38"/>
    <mergeCell ref="H44:I44"/>
    <mergeCell ref="C36:D36"/>
    <mergeCell ref="E36:G36"/>
    <mergeCell ref="H36:I36"/>
    <mergeCell ref="J36:K36"/>
    <mergeCell ref="E41:G41"/>
    <mergeCell ref="H35:I35"/>
    <mergeCell ref="J35:K35"/>
    <mergeCell ref="C34:D34"/>
    <mergeCell ref="E34:G34"/>
    <mergeCell ref="H34:I34"/>
    <mergeCell ref="J34:K34"/>
    <mergeCell ref="A42:A45"/>
    <mergeCell ref="C42:D42"/>
    <mergeCell ref="E42:G42"/>
    <mergeCell ref="C35:D35"/>
    <mergeCell ref="E35:G35"/>
    <mergeCell ref="J38:K38"/>
    <mergeCell ref="A29:A33"/>
    <mergeCell ref="C31:D31"/>
    <mergeCell ref="E31:G31"/>
    <mergeCell ref="H31:I31"/>
    <mergeCell ref="J31:K31"/>
    <mergeCell ref="E33:G33"/>
    <mergeCell ref="B25:C25"/>
    <mergeCell ref="D25:E25"/>
    <mergeCell ref="H25:J25"/>
    <mergeCell ref="J30:K30"/>
    <mergeCell ref="J29:K29"/>
    <mergeCell ref="C30:D30"/>
    <mergeCell ref="E30:G30"/>
    <mergeCell ref="H30:I30"/>
    <mergeCell ref="B22:C22"/>
    <mergeCell ref="D22:E22"/>
    <mergeCell ref="H22:J22"/>
    <mergeCell ref="B23:C23"/>
    <mergeCell ref="D23:E23"/>
    <mergeCell ref="H23:J23"/>
    <mergeCell ref="B20:C20"/>
    <mergeCell ref="D20:E20"/>
    <mergeCell ref="H20:J20"/>
    <mergeCell ref="B21:C21"/>
    <mergeCell ref="D21:E21"/>
    <mergeCell ref="H21:J21"/>
    <mergeCell ref="B18:C18"/>
    <mergeCell ref="D18:E18"/>
    <mergeCell ref="H18:J18"/>
    <mergeCell ref="B19:C19"/>
    <mergeCell ref="D19:E19"/>
    <mergeCell ref="H19:J19"/>
    <mergeCell ref="B16:C16"/>
    <mergeCell ref="D16:E16"/>
    <mergeCell ref="H16:J16"/>
    <mergeCell ref="B17:C17"/>
    <mergeCell ref="D17:E17"/>
    <mergeCell ref="H17:J17"/>
    <mergeCell ref="H6:J6"/>
    <mergeCell ref="B7:C7"/>
    <mergeCell ref="D7:E7"/>
    <mergeCell ref="H7:J7"/>
    <mergeCell ref="H15:J15"/>
    <mergeCell ref="B10:C10"/>
    <mergeCell ref="D10:E10"/>
    <mergeCell ref="H10:J10"/>
    <mergeCell ref="B12:C12"/>
    <mergeCell ref="D12:E12"/>
    <mergeCell ref="H12:J12"/>
    <mergeCell ref="B14:C14"/>
    <mergeCell ref="D14:E14"/>
    <mergeCell ref="H14:J14"/>
    <mergeCell ref="A1:M1"/>
    <mergeCell ref="B4:C4"/>
    <mergeCell ref="D4:E4"/>
    <mergeCell ref="H4:J4"/>
    <mergeCell ref="B5:C5"/>
    <mergeCell ref="D5:E5"/>
    <mergeCell ref="H5:J5"/>
    <mergeCell ref="H33:I33"/>
    <mergeCell ref="J33:K33"/>
    <mergeCell ref="E28:G28"/>
    <mergeCell ref="B11:C11"/>
    <mergeCell ref="D11:E11"/>
    <mergeCell ref="H11:J11"/>
    <mergeCell ref="A13:L13"/>
    <mergeCell ref="B15:C15"/>
    <mergeCell ref="D15:E15"/>
    <mergeCell ref="B8:C8"/>
    <mergeCell ref="D8:E8"/>
    <mergeCell ref="H8:J8"/>
    <mergeCell ref="B9:C9"/>
    <mergeCell ref="D9:E9"/>
    <mergeCell ref="H9:J9"/>
    <mergeCell ref="B6:C6"/>
    <mergeCell ref="D6:E6"/>
  </mergeCells>
  <phoneticPr fontId="1"/>
  <pageMargins left="0.59055118110236227" right="0.35433070866141736" top="0.39370078740157483" bottom="0.51181102362204722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4"/>
  <sheetViews>
    <sheetView view="pageBreakPreview" topLeftCell="A7" zoomScaleNormal="100" zoomScaleSheetLayoutView="100" workbookViewId="0">
      <selection activeCell="D16" sqref="D16:E16"/>
    </sheetView>
  </sheetViews>
  <sheetFormatPr defaultRowHeight="13.5"/>
  <cols>
    <col min="1" max="2" width="5.625" style="4" customWidth="1"/>
    <col min="3" max="3" width="7.625" style="4" customWidth="1"/>
    <col min="4" max="4" width="5.625" style="4" customWidth="1"/>
    <col min="5" max="5" width="11.625" style="4" customWidth="1"/>
    <col min="6" max="6" width="5.25" style="4" bestFit="1" customWidth="1"/>
    <col min="7" max="7" width="6.25" style="4" customWidth="1"/>
    <col min="8" max="8" width="3.625" style="4" customWidth="1"/>
    <col min="9" max="9" width="4.625" style="4" customWidth="1"/>
    <col min="10" max="10" width="5.625" style="4" customWidth="1"/>
    <col min="11" max="11" width="12.625" style="4" customWidth="1"/>
    <col min="12" max="12" width="6.125" style="4" customWidth="1"/>
    <col min="13" max="13" width="5.625" style="4" customWidth="1"/>
    <col min="14" max="16384" width="9" style="4"/>
  </cols>
  <sheetData>
    <row r="1" spans="1:13" ht="24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>
      <c r="A2" s="10" t="s">
        <v>123</v>
      </c>
    </row>
    <row r="3" spans="1:13" ht="18" customHeight="1" thickBot="1">
      <c r="A3" s="10" t="s">
        <v>1</v>
      </c>
    </row>
    <row r="4" spans="1:13" s="5" customFormat="1" ht="15.75" customHeight="1">
      <c r="A4" s="11" t="s">
        <v>2</v>
      </c>
      <c r="B4" s="66" t="s">
        <v>3</v>
      </c>
      <c r="C4" s="66"/>
      <c r="D4" s="66" t="s">
        <v>4</v>
      </c>
      <c r="E4" s="66"/>
      <c r="F4" s="12" t="s">
        <v>5</v>
      </c>
      <c r="G4" s="44" t="s">
        <v>6</v>
      </c>
      <c r="H4" s="66" t="s">
        <v>7</v>
      </c>
      <c r="I4" s="66"/>
      <c r="J4" s="66"/>
      <c r="K4" s="41" t="s">
        <v>8</v>
      </c>
      <c r="L4" s="41" t="s">
        <v>9</v>
      </c>
      <c r="M4" s="13" t="s">
        <v>10</v>
      </c>
    </row>
    <row r="5" spans="1:13" s="5" customFormat="1" ht="15.75" customHeight="1">
      <c r="A5" s="14">
        <v>1</v>
      </c>
      <c r="B5" s="161">
        <v>0.41666666666666669</v>
      </c>
      <c r="C5" s="161"/>
      <c r="D5" s="162" t="s">
        <v>93</v>
      </c>
      <c r="E5" s="162"/>
      <c r="F5" s="46" t="s">
        <v>31</v>
      </c>
      <c r="G5" s="1"/>
      <c r="H5" s="159">
        <f>B5-"0:20"</f>
        <v>0.40277777777777779</v>
      </c>
      <c r="I5" s="158"/>
      <c r="J5" s="158"/>
      <c r="K5" s="1"/>
      <c r="L5" s="46">
        <v>13</v>
      </c>
      <c r="M5" s="15"/>
    </row>
    <row r="6" spans="1:13" s="5" customFormat="1" ht="15.75" customHeight="1">
      <c r="A6" s="14">
        <v>2</v>
      </c>
      <c r="B6" s="67">
        <v>0.43055555555555558</v>
      </c>
      <c r="C6" s="67"/>
      <c r="D6" s="72" t="s">
        <v>96</v>
      </c>
      <c r="E6" s="72"/>
      <c r="F6" s="49" t="s">
        <v>14</v>
      </c>
      <c r="G6" s="22" t="s">
        <v>59</v>
      </c>
      <c r="H6" s="159">
        <f>B6-"0:20"</f>
        <v>0.41666666666666669</v>
      </c>
      <c r="I6" s="158"/>
      <c r="J6" s="158"/>
      <c r="K6" s="49" t="s">
        <v>19</v>
      </c>
      <c r="L6" s="49">
        <v>24</v>
      </c>
      <c r="M6" s="15"/>
    </row>
    <row r="7" spans="1:13" s="5" customFormat="1" ht="31.5" customHeight="1">
      <c r="A7" s="14">
        <v>3</v>
      </c>
      <c r="B7" s="67">
        <v>0.44097222222222227</v>
      </c>
      <c r="C7" s="67"/>
      <c r="D7" s="72" t="s">
        <v>94</v>
      </c>
      <c r="E7" s="72"/>
      <c r="F7" s="39" t="s">
        <v>14</v>
      </c>
      <c r="G7" s="22" t="s">
        <v>117</v>
      </c>
      <c r="H7" s="135" t="s">
        <v>118</v>
      </c>
      <c r="I7" s="135"/>
      <c r="J7" s="135"/>
      <c r="K7" s="39" t="s">
        <v>61</v>
      </c>
      <c r="L7" s="39">
        <v>34</v>
      </c>
      <c r="M7" s="15"/>
    </row>
    <row r="8" spans="1:13" ht="15.75" customHeight="1">
      <c r="A8" s="14">
        <v>4</v>
      </c>
      <c r="B8" s="67">
        <v>0.46527777777777773</v>
      </c>
      <c r="C8" s="67"/>
      <c r="D8" s="72" t="s">
        <v>97</v>
      </c>
      <c r="E8" s="72"/>
      <c r="F8" s="49" t="s">
        <v>31</v>
      </c>
      <c r="G8" s="1"/>
      <c r="H8" s="159">
        <f>B8-"0:20"</f>
        <v>0.45138888888888884</v>
      </c>
      <c r="I8" s="158"/>
      <c r="J8" s="158"/>
      <c r="K8" s="1"/>
      <c r="L8" s="49">
        <v>12</v>
      </c>
      <c r="M8" s="15"/>
    </row>
    <row r="9" spans="1:13" ht="15.75" customHeight="1">
      <c r="A9" s="14">
        <v>5</v>
      </c>
      <c r="B9" s="67">
        <v>0.4861111111111111</v>
      </c>
      <c r="C9" s="67"/>
      <c r="D9" s="72" t="s">
        <v>99</v>
      </c>
      <c r="E9" s="72"/>
      <c r="F9" s="49" t="s">
        <v>31</v>
      </c>
      <c r="G9" s="1"/>
      <c r="H9" s="159">
        <f t="shared" ref="H9" si="0">B9-"0:20"</f>
        <v>0.47222222222222221</v>
      </c>
      <c r="I9" s="158"/>
      <c r="J9" s="158"/>
      <c r="K9" s="1"/>
      <c r="L9" s="49">
        <v>6</v>
      </c>
      <c r="M9" s="15"/>
    </row>
    <row r="10" spans="1:13" ht="18.75" customHeight="1">
      <c r="A10" s="76" t="s">
        <v>26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8"/>
      <c r="M10" s="15"/>
    </row>
    <row r="11" spans="1:13" ht="15.75" customHeight="1">
      <c r="A11" s="14">
        <v>6</v>
      </c>
      <c r="B11" s="67">
        <v>0.52777777777777779</v>
      </c>
      <c r="C11" s="67"/>
      <c r="D11" s="72" t="s">
        <v>96</v>
      </c>
      <c r="E11" s="72"/>
      <c r="F11" s="39" t="s">
        <v>31</v>
      </c>
      <c r="G11" s="1"/>
      <c r="H11" s="159">
        <f t="shared" ref="H11:H12" si="1">B11-"0:20"</f>
        <v>0.51388888888888895</v>
      </c>
      <c r="I11" s="158"/>
      <c r="J11" s="158"/>
      <c r="K11" s="1"/>
      <c r="L11" s="39">
        <v>8</v>
      </c>
      <c r="M11" s="15"/>
    </row>
    <row r="12" spans="1:13" ht="15.75" customHeight="1">
      <c r="A12" s="14">
        <v>7</v>
      </c>
      <c r="B12" s="67">
        <v>0.53472222222222221</v>
      </c>
      <c r="C12" s="67"/>
      <c r="D12" s="72" t="s">
        <v>94</v>
      </c>
      <c r="E12" s="72"/>
      <c r="F12" s="39" t="s">
        <v>31</v>
      </c>
      <c r="G12" s="1"/>
      <c r="H12" s="159">
        <f t="shared" si="1"/>
        <v>0.52083333333333337</v>
      </c>
      <c r="I12" s="158"/>
      <c r="J12" s="158"/>
      <c r="K12" s="1"/>
      <c r="L12" s="39">
        <v>8</v>
      </c>
      <c r="M12" s="15"/>
    </row>
    <row r="13" spans="1:13" ht="47.25" customHeight="1">
      <c r="A13" s="14">
        <v>8</v>
      </c>
      <c r="B13" s="67">
        <v>0.54861111111111105</v>
      </c>
      <c r="C13" s="67"/>
      <c r="D13" s="122" t="s">
        <v>98</v>
      </c>
      <c r="E13" s="123"/>
      <c r="F13" s="1"/>
      <c r="G13" s="23" t="s">
        <v>133</v>
      </c>
      <c r="H13" s="70" t="s">
        <v>134</v>
      </c>
      <c r="I13" s="158"/>
      <c r="J13" s="158"/>
      <c r="K13" s="1"/>
      <c r="L13" s="49">
        <v>53</v>
      </c>
      <c r="M13" s="15"/>
    </row>
    <row r="14" spans="1:13" ht="15.75" customHeight="1">
      <c r="A14" s="14">
        <v>9</v>
      </c>
      <c r="B14" s="73">
        <v>0.56944444444444442</v>
      </c>
      <c r="C14" s="74"/>
      <c r="D14" s="68" t="s">
        <v>100</v>
      </c>
      <c r="E14" s="79"/>
      <c r="F14" s="39" t="s">
        <v>31</v>
      </c>
      <c r="G14" s="39">
        <v>1</v>
      </c>
      <c r="H14" s="115"/>
      <c r="I14" s="160"/>
      <c r="J14" s="116"/>
      <c r="K14" s="1"/>
      <c r="L14" s="39">
        <v>5</v>
      </c>
      <c r="M14" s="15"/>
    </row>
    <row r="15" spans="1:13" ht="31.5" customHeight="1">
      <c r="A15" s="14">
        <v>10</v>
      </c>
      <c r="B15" s="67">
        <v>0.58333333333333337</v>
      </c>
      <c r="C15" s="67"/>
      <c r="D15" s="122" t="s">
        <v>101</v>
      </c>
      <c r="E15" s="123"/>
      <c r="F15" s="1"/>
      <c r="G15" s="23">
        <v>1</v>
      </c>
      <c r="H15" s="75">
        <v>0.56944444444444442</v>
      </c>
      <c r="I15" s="158"/>
      <c r="J15" s="158"/>
      <c r="K15" s="1"/>
      <c r="L15" s="59">
        <v>23</v>
      </c>
      <c r="M15" s="15"/>
    </row>
    <row r="16" spans="1:13" ht="31.5" customHeight="1">
      <c r="A16" s="14">
        <v>11</v>
      </c>
      <c r="B16" s="73">
        <v>0.59027777777777779</v>
      </c>
      <c r="C16" s="74"/>
      <c r="D16" s="122" t="s">
        <v>98</v>
      </c>
      <c r="E16" s="123"/>
      <c r="F16" s="1"/>
      <c r="G16" s="23">
        <v>4</v>
      </c>
      <c r="H16" s="164">
        <v>0.57638888888888895</v>
      </c>
      <c r="I16" s="165"/>
      <c r="J16" s="166"/>
      <c r="K16" s="1"/>
      <c r="L16" s="60">
        <v>15</v>
      </c>
      <c r="M16" s="15"/>
    </row>
    <row r="17" spans="1:13" ht="15.75" customHeight="1">
      <c r="A17" s="14">
        <v>12</v>
      </c>
      <c r="B17" s="67">
        <v>0.60416666666666663</v>
      </c>
      <c r="C17" s="67"/>
      <c r="D17" s="72" t="s">
        <v>70</v>
      </c>
      <c r="E17" s="72"/>
      <c r="F17" s="39" t="s">
        <v>31</v>
      </c>
      <c r="G17" s="1"/>
      <c r="H17" s="159">
        <f>B17-"0:20"</f>
        <v>0.59027777777777779</v>
      </c>
      <c r="I17" s="158"/>
      <c r="J17" s="158"/>
      <c r="K17" s="1"/>
      <c r="L17" s="39">
        <v>8</v>
      </c>
      <c r="M17" s="15"/>
    </row>
    <row r="18" spans="1:13" ht="15.75" customHeight="1" thickBot="1">
      <c r="A18" s="17">
        <v>13</v>
      </c>
      <c r="B18" s="103">
        <v>0.61111111111111105</v>
      </c>
      <c r="C18" s="103"/>
      <c r="D18" s="114" t="s">
        <v>102</v>
      </c>
      <c r="E18" s="114"/>
      <c r="F18" s="45" t="s">
        <v>28</v>
      </c>
      <c r="G18" s="9"/>
      <c r="H18" s="168">
        <f>B18-"0:20"</f>
        <v>0.59722222222222221</v>
      </c>
      <c r="I18" s="169"/>
      <c r="J18" s="169"/>
      <c r="K18" s="9"/>
      <c r="L18" s="45">
        <v>8</v>
      </c>
      <c r="M18" s="21"/>
    </row>
    <row r="19" spans="1:13" ht="12" customHeight="1">
      <c r="A19" s="2"/>
      <c r="B19" s="42"/>
      <c r="C19" s="42"/>
      <c r="D19" s="43"/>
      <c r="E19" s="43"/>
      <c r="F19" s="2"/>
      <c r="G19" s="2"/>
      <c r="H19" s="42"/>
      <c r="I19" s="2"/>
      <c r="J19" s="2"/>
      <c r="K19" s="2"/>
      <c r="L19" s="2"/>
      <c r="M19" s="2"/>
    </row>
    <row r="20" spans="1:13" ht="7.5" customHeight="1">
      <c r="A20" s="2"/>
      <c r="B20" s="129"/>
      <c r="C20" s="129"/>
      <c r="D20" s="130"/>
      <c r="E20" s="130"/>
      <c r="F20" s="2"/>
      <c r="G20" s="2"/>
      <c r="H20" s="131"/>
      <c r="I20" s="131"/>
      <c r="J20" s="131"/>
      <c r="K20" s="2"/>
      <c r="L20" s="2"/>
      <c r="M20" s="2"/>
    </row>
    <row r="21" spans="1:13" ht="18.75" customHeight="1" thickBot="1">
      <c r="A21" s="10" t="s">
        <v>34</v>
      </c>
      <c r="L21" s="3"/>
      <c r="M21" s="3"/>
    </row>
    <row r="22" spans="1:13" ht="18" customHeight="1">
      <c r="A22" s="18"/>
      <c r="B22" s="41" t="s">
        <v>2</v>
      </c>
      <c r="C22" s="92" t="s">
        <v>3</v>
      </c>
      <c r="D22" s="93"/>
      <c r="E22" s="92" t="s">
        <v>4</v>
      </c>
      <c r="F22" s="93"/>
      <c r="G22" s="96"/>
      <c r="H22" s="94" t="s">
        <v>35</v>
      </c>
      <c r="I22" s="95"/>
      <c r="J22" s="92" t="s">
        <v>36</v>
      </c>
      <c r="K22" s="96"/>
      <c r="L22" s="41" t="s">
        <v>37</v>
      </c>
      <c r="M22" s="19" t="s">
        <v>38</v>
      </c>
    </row>
    <row r="23" spans="1:13" ht="18" customHeight="1">
      <c r="A23" s="83" t="s">
        <v>73</v>
      </c>
      <c r="B23" s="39">
        <v>1</v>
      </c>
      <c r="C23" s="73">
        <v>0.41666666666666669</v>
      </c>
      <c r="D23" s="77"/>
      <c r="E23" s="86" t="s">
        <v>103</v>
      </c>
      <c r="F23" s="77"/>
      <c r="G23" s="78"/>
      <c r="H23" s="86" t="s">
        <v>31</v>
      </c>
      <c r="I23" s="79"/>
      <c r="J23" s="67">
        <f t="shared" ref="J23:J27" si="2">C23-"0:50"</f>
        <v>0.38194444444444448</v>
      </c>
      <c r="K23" s="67"/>
      <c r="L23" s="39">
        <v>5</v>
      </c>
      <c r="M23" s="20"/>
    </row>
    <row r="24" spans="1:13" ht="18" customHeight="1">
      <c r="A24" s="84"/>
      <c r="B24" s="39">
        <v>2</v>
      </c>
      <c r="C24" s="73">
        <v>0.45833333333333331</v>
      </c>
      <c r="D24" s="77"/>
      <c r="E24" s="100" t="s">
        <v>104</v>
      </c>
      <c r="F24" s="100"/>
      <c r="G24" s="100"/>
      <c r="H24" s="86" t="s">
        <v>31</v>
      </c>
      <c r="I24" s="79"/>
      <c r="J24" s="67">
        <f t="shared" si="2"/>
        <v>0.4236111111111111</v>
      </c>
      <c r="K24" s="67"/>
      <c r="L24" s="39">
        <v>17</v>
      </c>
      <c r="M24" s="20"/>
    </row>
    <row r="25" spans="1:13" ht="18" customHeight="1" thickBot="1">
      <c r="A25" s="84"/>
      <c r="B25" s="39">
        <v>3</v>
      </c>
      <c r="C25" s="67">
        <v>0.4861111111111111</v>
      </c>
      <c r="D25" s="100"/>
      <c r="E25" s="167" t="s">
        <v>105</v>
      </c>
      <c r="F25" s="167"/>
      <c r="G25" s="167"/>
      <c r="H25" s="100" t="s">
        <v>31</v>
      </c>
      <c r="I25" s="72"/>
      <c r="J25" s="67">
        <f t="shared" si="2"/>
        <v>0.4513888888888889</v>
      </c>
      <c r="K25" s="67"/>
      <c r="L25" s="39">
        <v>8</v>
      </c>
      <c r="M25" s="20"/>
    </row>
    <row r="26" spans="1:13" ht="18" customHeight="1">
      <c r="A26" s="143" t="s">
        <v>106</v>
      </c>
      <c r="B26" s="41">
        <v>1</v>
      </c>
      <c r="C26" s="98">
        <v>0.41666666666666669</v>
      </c>
      <c r="D26" s="66"/>
      <c r="E26" s="66" t="s">
        <v>107</v>
      </c>
      <c r="F26" s="66"/>
      <c r="G26" s="66"/>
      <c r="H26" s="66" t="s">
        <v>12</v>
      </c>
      <c r="I26" s="99"/>
      <c r="J26" s="98">
        <f t="shared" si="2"/>
        <v>0.38194444444444448</v>
      </c>
      <c r="K26" s="98"/>
      <c r="L26" s="41">
        <v>11</v>
      </c>
      <c r="M26" s="13"/>
    </row>
    <row r="27" spans="1:13" ht="18" customHeight="1">
      <c r="A27" s="141"/>
      <c r="B27" s="39">
        <v>2</v>
      </c>
      <c r="C27" s="67">
        <v>0.4375</v>
      </c>
      <c r="D27" s="67"/>
      <c r="E27" s="100" t="s">
        <v>108</v>
      </c>
      <c r="F27" s="100"/>
      <c r="G27" s="100"/>
      <c r="H27" s="100" t="s">
        <v>31</v>
      </c>
      <c r="I27" s="100"/>
      <c r="J27" s="67">
        <f t="shared" si="2"/>
        <v>0.40277777777777779</v>
      </c>
      <c r="K27" s="67"/>
      <c r="L27" s="39">
        <v>8</v>
      </c>
      <c r="M27" s="15"/>
    </row>
    <row r="28" spans="1:13" ht="18" customHeight="1" thickBot="1">
      <c r="A28" s="144"/>
      <c r="B28" s="45">
        <v>3</v>
      </c>
      <c r="C28" s="103">
        <v>0.48958333333333331</v>
      </c>
      <c r="D28" s="104"/>
      <c r="E28" s="104" t="s">
        <v>109</v>
      </c>
      <c r="F28" s="104"/>
      <c r="G28" s="104"/>
      <c r="H28" s="104" t="s">
        <v>31</v>
      </c>
      <c r="I28" s="114"/>
      <c r="J28" s="163"/>
      <c r="K28" s="163"/>
      <c r="L28" s="45">
        <v>5</v>
      </c>
      <c r="M28" s="21"/>
    </row>
    <row r="29" spans="1:13" ht="13.5" customHeight="1"/>
    <row r="30" spans="1:13" s="5" customFormat="1" ht="12" customHeight="1" thickBot="1"/>
    <row r="31" spans="1:13" ht="18" customHeight="1">
      <c r="A31" s="18"/>
      <c r="B31" s="41" t="s">
        <v>2</v>
      </c>
      <c r="C31" s="92" t="s">
        <v>3</v>
      </c>
      <c r="D31" s="93"/>
      <c r="E31" s="92" t="s">
        <v>4</v>
      </c>
      <c r="F31" s="93"/>
      <c r="G31" s="96"/>
      <c r="H31" s="94" t="s">
        <v>35</v>
      </c>
      <c r="I31" s="95"/>
      <c r="J31" s="92" t="s">
        <v>36</v>
      </c>
      <c r="K31" s="96"/>
      <c r="L31" s="41" t="s">
        <v>37</v>
      </c>
      <c r="M31" s="19" t="s">
        <v>38</v>
      </c>
    </row>
    <row r="32" spans="1:13" ht="17.25" customHeight="1">
      <c r="A32" s="83" t="s">
        <v>89</v>
      </c>
      <c r="B32" s="39">
        <v>1</v>
      </c>
      <c r="C32" s="73">
        <v>0.41666666666666669</v>
      </c>
      <c r="D32" s="77"/>
      <c r="E32" s="86" t="s">
        <v>51</v>
      </c>
      <c r="F32" s="77"/>
      <c r="G32" s="78"/>
      <c r="H32" s="86" t="s">
        <v>31</v>
      </c>
      <c r="I32" s="79"/>
      <c r="J32" s="101">
        <v>0.38194444444444442</v>
      </c>
      <c r="K32" s="102"/>
      <c r="L32" s="150">
        <v>5</v>
      </c>
      <c r="M32" s="147"/>
    </row>
    <row r="33" spans="1:13" ht="18" customHeight="1">
      <c r="A33" s="84"/>
      <c r="B33" s="39">
        <v>2</v>
      </c>
      <c r="C33" s="73">
        <v>0.48958333333333331</v>
      </c>
      <c r="D33" s="77"/>
      <c r="E33" s="86" t="s">
        <v>86</v>
      </c>
      <c r="F33" s="77"/>
      <c r="G33" s="78"/>
      <c r="H33" s="86" t="s">
        <v>31</v>
      </c>
      <c r="I33" s="79"/>
      <c r="J33" s="117"/>
      <c r="K33" s="105"/>
      <c r="L33" s="151"/>
      <c r="M33" s="148"/>
    </row>
    <row r="34" spans="1:13" ht="18" customHeight="1" thickBot="1">
      <c r="A34" s="85"/>
      <c r="B34" s="45">
        <v>3</v>
      </c>
      <c r="C34" s="90">
        <v>0.56944444444444442</v>
      </c>
      <c r="D34" s="91"/>
      <c r="E34" s="88" t="s">
        <v>110</v>
      </c>
      <c r="F34" s="124"/>
      <c r="G34" s="91"/>
      <c r="H34" s="88" t="s">
        <v>31</v>
      </c>
      <c r="I34" s="89"/>
      <c r="J34" s="118"/>
      <c r="K34" s="106"/>
      <c r="L34" s="152"/>
      <c r="M34" s="149"/>
    </row>
  </sheetData>
  <mergeCells count="94">
    <mergeCell ref="B16:C16"/>
    <mergeCell ref="H16:J16"/>
    <mergeCell ref="D16:E16"/>
    <mergeCell ref="A23:A25"/>
    <mergeCell ref="A26:A28"/>
    <mergeCell ref="C25:D25"/>
    <mergeCell ref="E25:G25"/>
    <mergeCell ref="C28:D28"/>
    <mergeCell ref="C24:D24"/>
    <mergeCell ref="C23:D23"/>
    <mergeCell ref="C27:D27"/>
    <mergeCell ref="E23:G23"/>
    <mergeCell ref="E24:G24"/>
    <mergeCell ref="H18:J18"/>
    <mergeCell ref="B18:C18"/>
    <mergeCell ref="D18:E18"/>
    <mergeCell ref="B20:C20"/>
    <mergeCell ref="E22:G22"/>
    <mergeCell ref="J22:K22"/>
    <mergeCell ref="D20:E20"/>
    <mergeCell ref="H20:J20"/>
    <mergeCell ref="D17:E17"/>
    <mergeCell ref="B11:C11"/>
    <mergeCell ref="D11:E11"/>
    <mergeCell ref="A10:L10"/>
    <mergeCell ref="H11:J11"/>
    <mergeCell ref="D12:E12"/>
    <mergeCell ref="B12:C12"/>
    <mergeCell ref="H12:J12"/>
    <mergeCell ref="H13:J13"/>
    <mergeCell ref="H17:J17"/>
    <mergeCell ref="B17:C17"/>
    <mergeCell ref="B13:C13"/>
    <mergeCell ref="D13:E13"/>
    <mergeCell ref="B14:C14"/>
    <mergeCell ref="D14:E14"/>
    <mergeCell ref="B15:C15"/>
    <mergeCell ref="A32:A34"/>
    <mergeCell ref="C32:D32"/>
    <mergeCell ref="H32:I32"/>
    <mergeCell ref="H34:I34"/>
    <mergeCell ref="C33:D33"/>
    <mergeCell ref="E33:G33"/>
    <mergeCell ref="E32:G32"/>
    <mergeCell ref="E34:G34"/>
    <mergeCell ref="C34:D34"/>
    <mergeCell ref="H33:I33"/>
    <mergeCell ref="M32:M34"/>
    <mergeCell ref="E28:G28"/>
    <mergeCell ref="J32:K34"/>
    <mergeCell ref="L32:L34"/>
    <mergeCell ref="J31:K31"/>
    <mergeCell ref="J28:K28"/>
    <mergeCell ref="E31:G31"/>
    <mergeCell ref="A1:M1"/>
    <mergeCell ref="D4:E4"/>
    <mergeCell ref="H4:J4"/>
    <mergeCell ref="B4:C4"/>
    <mergeCell ref="B5:C5"/>
    <mergeCell ref="D5:E5"/>
    <mergeCell ref="H5:J5"/>
    <mergeCell ref="H24:I24"/>
    <mergeCell ref="J24:K24"/>
    <mergeCell ref="J23:K23"/>
    <mergeCell ref="H23:I23"/>
    <mergeCell ref="C22:D22"/>
    <mergeCell ref="H22:I22"/>
    <mergeCell ref="H25:I25"/>
    <mergeCell ref="J25:K25"/>
    <mergeCell ref="C31:D31"/>
    <mergeCell ref="E27:G27"/>
    <mergeCell ref="H31:I31"/>
    <mergeCell ref="H28:I28"/>
    <mergeCell ref="H27:I27"/>
    <mergeCell ref="J27:K27"/>
    <mergeCell ref="C26:D26"/>
    <mergeCell ref="E26:G26"/>
    <mergeCell ref="H26:I26"/>
    <mergeCell ref="J26:K26"/>
    <mergeCell ref="B6:C6"/>
    <mergeCell ref="D6:E6"/>
    <mergeCell ref="H6:J6"/>
    <mergeCell ref="B7:C7"/>
    <mergeCell ref="D7:E7"/>
    <mergeCell ref="H7:J7"/>
    <mergeCell ref="H15:J15"/>
    <mergeCell ref="H9:J9"/>
    <mergeCell ref="B9:C9"/>
    <mergeCell ref="D9:E9"/>
    <mergeCell ref="B8:C8"/>
    <mergeCell ref="D8:E8"/>
    <mergeCell ref="H8:J8"/>
    <mergeCell ref="H14:J14"/>
    <mergeCell ref="D15:E15"/>
  </mergeCells>
  <phoneticPr fontId="1"/>
  <pageMargins left="0.39370078740157483" right="0.35433070866141736" top="0.59055118110236227" bottom="0.70866141732283472" header="0.51181102362204722" footer="0.51181102362204722"/>
  <pageSetup paperSize="9" scale="1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１日目</vt:lpstr>
      <vt:lpstr>２日目</vt:lpstr>
      <vt:lpstr>３日目</vt:lpstr>
      <vt:lpstr>'１日目'!Print_Area</vt:lpstr>
      <vt:lpstr>'２日目'!Print_Area</vt:lpstr>
    </vt:vector>
  </TitlesOfParts>
  <Company>ＮＸユーザー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ＮＸユーザー</dc:creator>
  <cp:lastModifiedBy>norio</cp:lastModifiedBy>
  <cp:revision/>
  <cp:lastPrinted>2017-09-12T06:21:58Z</cp:lastPrinted>
  <dcterms:created xsi:type="dcterms:W3CDTF">2003-09-06T03:43:09Z</dcterms:created>
  <dcterms:modified xsi:type="dcterms:W3CDTF">2017-09-12T06:22:01Z</dcterms:modified>
</cp:coreProperties>
</file>